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KMMN39P5BCG\Pályázatok\2017-18 pályázatok\2017-18-KMR\Felhívás\"/>
    </mc:Choice>
  </mc:AlternateContent>
  <bookViews>
    <workbookView xWindow="360" yWindow="135" windowWidth="14355" windowHeight="5460" tabRatio="776" activeTab="2"/>
  </bookViews>
  <sheets>
    <sheet name="Kitöltési útmutató" sheetId="15" r:id="rId1"/>
    <sheet name="Pályázati alapadatok" sheetId="17" r:id="rId2"/>
    <sheet name="TELJES KÖLTSÉG" sheetId="1" r:id="rId3"/>
    <sheet name="1. Élelmiszer" sheetId="2" r:id="rId4"/>
    <sheet name="2. Gyógyszer" sheetId="10" r:id="rId5"/>
    <sheet name="3. Gépjármű" sheetId="11" r:id="rId6"/>
    <sheet name="4. Személyi" sheetId="8" r:id="rId7"/>
    <sheet name="5. Szolg. és váll." sheetId="12" r:id="rId8"/>
    <sheet name="6. Tárgyi" sheetId="13" r:id="rId9"/>
    <sheet name="7. Felújítás" sheetId="14" r:id="rId10"/>
    <sheet name="8. Egyéb" sheetId="9" r:id="rId11"/>
  </sheets>
  <calcPr calcId="162913"/>
</workbook>
</file>

<file path=xl/calcChain.xml><?xml version="1.0" encoding="utf-8"?>
<calcChain xmlns="http://schemas.openxmlformats.org/spreadsheetml/2006/main">
  <c r="F15" i="14" l="1"/>
  <c r="E9" i="12"/>
  <c r="G14" i="14"/>
  <c r="F14" i="14"/>
  <c r="E14" i="14"/>
  <c r="G5" i="14"/>
  <c r="G6" i="14"/>
  <c r="G7" i="14"/>
  <c r="G8" i="14"/>
  <c r="G9" i="14"/>
  <c r="G10" i="14"/>
  <c r="G11" i="14"/>
  <c r="G12" i="14"/>
  <c r="G13" i="14"/>
  <c r="E5" i="14"/>
  <c r="E6" i="14"/>
  <c r="E7" i="14"/>
  <c r="E8" i="14"/>
  <c r="E9" i="14"/>
  <c r="E10" i="14"/>
  <c r="E11" i="14"/>
  <c r="E12" i="14"/>
  <c r="E13" i="14"/>
  <c r="G4" i="14"/>
  <c r="E4" i="14"/>
  <c r="G29" i="13" l="1"/>
  <c r="F29" i="13"/>
  <c r="E29" i="13"/>
  <c r="G14" i="9"/>
  <c r="F14" i="9"/>
  <c r="E14" i="9"/>
  <c r="F13" i="12"/>
  <c r="E13" i="12"/>
  <c r="J25" i="8"/>
  <c r="I25" i="8"/>
  <c r="H25" i="8"/>
  <c r="G25" i="8"/>
  <c r="F25" i="8"/>
  <c r="F12" i="8"/>
  <c r="G12" i="8"/>
  <c r="H12" i="8"/>
  <c r="I12" i="8"/>
  <c r="J12" i="8"/>
  <c r="H9" i="11"/>
  <c r="F26" i="10"/>
  <c r="G13" i="10"/>
  <c r="G9" i="2"/>
  <c r="G14" i="13"/>
  <c r="F18" i="8" l="1"/>
  <c r="G18" i="8"/>
  <c r="H18" i="8" s="1"/>
  <c r="F19" i="8"/>
  <c r="G19" i="8"/>
  <c r="H19" i="8" s="1"/>
  <c r="F20" i="8"/>
  <c r="G20" i="8"/>
  <c r="F21" i="8"/>
  <c r="G21" i="8"/>
  <c r="H21" i="8"/>
  <c r="F22" i="8"/>
  <c r="G22" i="8"/>
  <c r="H22" i="8" s="1"/>
  <c r="F23" i="8"/>
  <c r="G23" i="8"/>
  <c r="H23" i="8" s="1"/>
  <c r="F24" i="8"/>
  <c r="G24" i="8"/>
  <c r="G17" i="8"/>
  <c r="F17" i="8"/>
  <c r="H5" i="8"/>
  <c r="H7" i="8"/>
  <c r="H9" i="8"/>
  <c r="H11" i="8"/>
  <c r="F5" i="8"/>
  <c r="F6" i="8"/>
  <c r="H6" i="8" s="1"/>
  <c r="F7" i="8"/>
  <c r="F8" i="8"/>
  <c r="H8" i="8" s="1"/>
  <c r="F9" i="8"/>
  <c r="F10" i="8"/>
  <c r="H10" i="8" s="1"/>
  <c r="F11" i="8"/>
  <c r="F4" i="8"/>
  <c r="G5" i="8"/>
  <c r="G6" i="8"/>
  <c r="G7" i="8"/>
  <c r="G8" i="8"/>
  <c r="G9" i="8"/>
  <c r="G10" i="8"/>
  <c r="G11" i="8"/>
  <c r="G4" i="8"/>
  <c r="D17" i="10"/>
  <c r="E5" i="10"/>
  <c r="E6" i="10"/>
  <c r="E7" i="10"/>
  <c r="E8" i="10"/>
  <c r="E9" i="10"/>
  <c r="E10" i="10"/>
  <c r="E11" i="10"/>
  <c r="E12" i="10"/>
  <c r="E4" i="10"/>
  <c r="H24" i="8" l="1"/>
  <c r="H20" i="8"/>
  <c r="H17" i="8"/>
  <c r="H4" i="8"/>
  <c r="J4" i="8" s="1"/>
  <c r="E13" i="9" l="1"/>
  <c r="G13" i="9" s="1"/>
  <c r="E12" i="9"/>
  <c r="G12" i="9" s="1"/>
  <c r="E11" i="9"/>
  <c r="G11" i="9" s="1"/>
  <c r="E10" i="9"/>
  <c r="G10" i="9" s="1"/>
  <c r="E9" i="9"/>
  <c r="G9" i="9" s="1"/>
  <c r="E8" i="9"/>
  <c r="G8" i="9" s="1"/>
  <c r="E7" i="9"/>
  <c r="G7" i="9" s="1"/>
  <c r="E6" i="9"/>
  <c r="G6" i="9" s="1"/>
  <c r="E5" i="9"/>
  <c r="G5" i="9" s="1"/>
  <c r="E4" i="9"/>
  <c r="C10" i="1"/>
  <c r="E28" i="13"/>
  <c r="G28" i="13" s="1"/>
  <c r="E27" i="13"/>
  <c r="G27" i="13" s="1"/>
  <c r="E26" i="13"/>
  <c r="G26" i="13" s="1"/>
  <c r="E25" i="13"/>
  <c r="G25" i="13" s="1"/>
  <c r="E24" i="13"/>
  <c r="G24" i="13" s="1"/>
  <c r="E23" i="13"/>
  <c r="G23" i="13" s="1"/>
  <c r="E22" i="13"/>
  <c r="G22" i="13" s="1"/>
  <c r="E21" i="13"/>
  <c r="G21" i="13" s="1"/>
  <c r="E20" i="13"/>
  <c r="E19" i="13"/>
  <c r="G19" i="13" s="1"/>
  <c r="F14" i="13"/>
  <c r="G13" i="13"/>
  <c r="E13" i="13"/>
  <c r="G12" i="13"/>
  <c r="E12" i="13"/>
  <c r="G11" i="13"/>
  <c r="E11" i="13"/>
  <c r="G10" i="13"/>
  <c r="E10" i="13"/>
  <c r="G9" i="13"/>
  <c r="E9" i="13"/>
  <c r="G8" i="13"/>
  <c r="E8" i="13"/>
  <c r="G7" i="13"/>
  <c r="E7" i="13"/>
  <c r="E6" i="13"/>
  <c r="G6" i="13" s="1"/>
  <c r="E5" i="13"/>
  <c r="G5" i="13" s="1"/>
  <c r="E4" i="13"/>
  <c r="C8" i="1"/>
  <c r="E12" i="12"/>
  <c r="G12" i="12" s="1"/>
  <c r="E11" i="12"/>
  <c r="G11" i="12" s="1"/>
  <c r="E10" i="12"/>
  <c r="G10" i="12" s="1"/>
  <c r="G9" i="12"/>
  <c r="G13" i="12" s="1"/>
  <c r="G8" i="12"/>
  <c r="E8" i="12"/>
  <c r="G7" i="12"/>
  <c r="E7" i="12"/>
  <c r="E6" i="12"/>
  <c r="G6" i="12" s="1"/>
  <c r="E5" i="12"/>
  <c r="G5" i="12" s="1"/>
  <c r="E4" i="12"/>
  <c r="J24" i="8"/>
  <c r="J23" i="8"/>
  <c r="J22" i="8"/>
  <c r="J21" i="8"/>
  <c r="J20" i="8"/>
  <c r="J19" i="8"/>
  <c r="J11" i="8"/>
  <c r="J10" i="8"/>
  <c r="J9" i="8"/>
  <c r="J8" i="8"/>
  <c r="J6" i="8"/>
  <c r="J5" i="8"/>
  <c r="G9" i="11"/>
  <c r="C6" i="1" s="1"/>
  <c r="F9" i="11"/>
  <c r="H8" i="11"/>
  <c r="H7" i="11"/>
  <c r="H6" i="11"/>
  <c r="H5" i="11"/>
  <c r="H4" i="11"/>
  <c r="E26" i="10"/>
  <c r="D25" i="10"/>
  <c r="F25" i="10" s="1"/>
  <c r="D24" i="10"/>
  <c r="F24" i="10" s="1"/>
  <c r="D23" i="10"/>
  <c r="F23" i="10" s="1"/>
  <c r="D22" i="10"/>
  <c r="F22" i="10" s="1"/>
  <c r="D21" i="10"/>
  <c r="F21" i="10" s="1"/>
  <c r="D20" i="10"/>
  <c r="F20" i="10" s="1"/>
  <c r="D19" i="10"/>
  <c r="F19" i="10" s="1"/>
  <c r="D18" i="10"/>
  <c r="F18" i="10" s="1"/>
  <c r="F17" i="10"/>
  <c r="F13" i="10"/>
  <c r="G12" i="10"/>
  <c r="G11" i="10"/>
  <c r="G10" i="10"/>
  <c r="G9" i="10"/>
  <c r="G8" i="10"/>
  <c r="G7" i="10"/>
  <c r="G6" i="10"/>
  <c r="G5" i="10"/>
  <c r="F9" i="2"/>
  <c r="C4" i="1" s="1"/>
  <c r="E8" i="2"/>
  <c r="G8" i="2" s="1"/>
  <c r="E7" i="2"/>
  <c r="G7" i="2" s="1"/>
  <c r="E6" i="2"/>
  <c r="G6" i="2" s="1"/>
  <c r="E5" i="2"/>
  <c r="G5" i="2" s="1"/>
  <c r="E4" i="2"/>
  <c r="G4" i="2" s="1"/>
  <c r="C11" i="1"/>
  <c r="C5" i="1"/>
  <c r="G4" i="12" l="1"/>
  <c r="C9" i="1"/>
  <c r="J7" i="8"/>
  <c r="C7" i="1"/>
  <c r="E14" i="13"/>
  <c r="G4" i="13"/>
  <c r="D8" i="1"/>
  <c r="B8" i="1" s="1"/>
  <c r="J17" i="8"/>
  <c r="J18" i="8"/>
  <c r="D6" i="1"/>
  <c r="E13" i="10"/>
  <c r="G4" i="10"/>
  <c r="B6" i="1"/>
  <c r="D4" i="1"/>
  <c r="B4" i="1" s="1"/>
  <c r="E9" i="2"/>
  <c r="D26" i="10"/>
  <c r="G20" i="13"/>
  <c r="G4" i="9"/>
  <c r="D11" i="1" s="1"/>
  <c r="B11" i="1" s="1"/>
  <c r="C12" i="1" l="1"/>
  <c r="D10" i="1"/>
  <c r="B10" i="1" s="1"/>
  <c r="D7" i="1"/>
  <c r="B7" i="1" s="1"/>
  <c r="D9" i="1"/>
  <c r="B9" i="1" s="1"/>
  <c r="D5" i="1"/>
  <c r="B5" i="1" s="1"/>
  <c r="D12" i="1" l="1"/>
  <c r="B12" i="1" s="1"/>
</calcChain>
</file>

<file path=xl/sharedStrings.xml><?xml version="1.0" encoding="utf-8"?>
<sst xmlns="http://schemas.openxmlformats.org/spreadsheetml/2006/main" count="167" uniqueCount="103">
  <si>
    <t>Költségfajta</t>
  </si>
  <si>
    <t>ÖSSZESEN:</t>
  </si>
  <si>
    <t>Havi munkaórák száma</t>
  </si>
  <si>
    <t>Összes költség, Ft</t>
  </si>
  <si>
    <t>Mennyiség</t>
  </si>
  <si>
    <t xml:space="preserve">Bruttó megbízási díj/ mennyiségi egység, Ft </t>
  </si>
  <si>
    <t>Munkaadói járulék/  mennyiségi egység, Ft</t>
  </si>
  <si>
    <t>1. Élelmiszer költségek</t>
  </si>
  <si>
    <t>3. Gépjármű működtetése</t>
  </si>
  <si>
    <t>4. Személyi költségek</t>
  </si>
  <si>
    <t>5. Szolgáltatási és vállalkozási díjak</t>
  </si>
  <si>
    <t>6. Tárgyi eszközbeszerzések</t>
  </si>
  <si>
    <t>8. Egyéb kiadások</t>
  </si>
  <si>
    <t>Adagár</t>
  </si>
  <si>
    <t>Adagszám alkalmanként</t>
  </si>
  <si>
    <t>Alkalmak száma</t>
  </si>
  <si>
    <t>Igényelt támogatás, Ft</t>
  </si>
  <si>
    <t>Saját forrás, Ft</t>
  </si>
  <si>
    <t>1.  É L E L M I S Z E R   K Ö L T S É G E K</t>
  </si>
  <si>
    <t>Mennyiségi egység megnevezése</t>
  </si>
  <si>
    <t>Munkatárs neve és/vagy munkaköre</t>
  </si>
  <si>
    <t>Hónapok száma</t>
  </si>
  <si>
    <t>Havi bruttó bér, Ft</t>
  </si>
  <si>
    <t>Havi munkaadói járulék, Ft</t>
  </si>
  <si>
    <t xml:space="preserve">Munkavállaló neve és beosztása </t>
  </si>
  <si>
    <t>4/I. M U N K A B É R E K   É S   J Á R U L É K A I</t>
  </si>
  <si>
    <t>4/II. M E G B Í Z Á S I   D Í J A K  É S   J Á R U L É K A I</t>
  </si>
  <si>
    <t>Eszköz megnevezése</t>
  </si>
  <si>
    <t>Egységár</t>
  </si>
  <si>
    <t>2./I.  G Y Ó G Y S Z E R ,   K Ö T S Z E R</t>
  </si>
  <si>
    <t>Ellátottak tervezett száma</t>
  </si>
  <si>
    <t>Havi átlagos ellátási költség</t>
  </si>
  <si>
    <t>Ellátási hónapok száma</t>
  </si>
  <si>
    <r>
      <t xml:space="preserve">Gyógyszer vagy kötszer esetében: igényelt tétel megnevezése
</t>
    </r>
    <r>
      <rPr>
        <sz val="11"/>
        <color theme="1"/>
        <rFont val="Calibri"/>
        <family val="2"/>
        <charset val="238"/>
        <scheme val="minor"/>
      </rPr>
      <t>(Nem szükséges pontosan kiírni, pl. alapgyógyszerek, lázcsillapítók, kötszerek)</t>
    </r>
  </si>
  <si>
    <t>Darabszám</t>
  </si>
  <si>
    <t>ÖSSZESEN</t>
  </si>
  <si>
    <t>Az adatokat tartalmazó cellákba csak számokat lehet írni (központozás nélkül), szöveg (pl. fő, darab, hó) beírása nem lehetséges.
A szürke cellákat automatikusan számolja a tábla, ezeket nem kell kitölteni!</t>
  </si>
  <si>
    <r>
      <t xml:space="preserve">Élelmiszer típusa
</t>
    </r>
    <r>
      <rPr>
        <sz val="11"/>
        <color theme="1"/>
        <rFont val="Calibri"/>
        <family val="2"/>
        <charset val="238"/>
        <scheme val="minor"/>
      </rPr>
      <t>(reggeli, csomag, hidegélelem, meleg étel stb.)</t>
    </r>
  </si>
  <si>
    <t>K Ö L T S É G V E T É S   -   Ö S S Z E S Í T Ő</t>
  </si>
  <si>
    <t>Saját forrás,
Ft</t>
  </si>
  <si>
    <t>Igényelt támogatás,
Ft</t>
  </si>
  <si>
    <r>
      <t xml:space="preserve">Mennyiségi egység megnevezése
</t>
    </r>
    <r>
      <rPr>
        <sz val="11"/>
        <color theme="1"/>
        <rFont val="Calibri"/>
        <family val="2"/>
        <charset val="238"/>
        <scheme val="minor"/>
      </rPr>
      <t>(hónap, óra, stb.)</t>
    </r>
  </si>
  <si>
    <t xml:space="preserve">A táblázat szöveges kifejtése, a pályázott tételek indoklása, valamint az önerő forrása:
</t>
  </si>
  <si>
    <r>
      <t xml:space="preserve">6/I.  T Á R G Y I   E S Z K Ö Z B E S Z E R Z É S E K  </t>
    </r>
    <r>
      <rPr>
        <b/>
        <sz val="12"/>
        <color rgb="FFFF0000"/>
        <rFont val="Calibri"/>
        <family val="2"/>
        <charset val="238"/>
        <scheme val="minor"/>
      </rPr>
      <t xml:space="preserve"> M Ű K Ö D É S I   K Ö L T S É G K É N T</t>
    </r>
  </si>
  <si>
    <r>
      <t xml:space="preserve">6/II.  T Á R G Y I   E S Z K Ö Z B E S Z E R Z É S E K   </t>
    </r>
    <r>
      <rPr>
        <b/>
        <sz val="12"/>
        <color rgb="FFFF0000"/>
        <rFont val="Calibri"/>
        <family val="2"/>
        <charset val="238"/>
        <scheme val="minor"/>
      </rPr>
      <t>F E L H A L M O Z Á S I   K Ö L T S É G K É N T</t>
    </r>
  </si>
  <si>
    <t>3.  G É P J Á R M Ű   M Ű K Ö D T E T É S E</t>
  </si>
  <si>
    <t>Gépjármű sorszáma</t>
  </si>
  <si>
    <t>Tervezett futás a programban
(km)</t>
  </si>
  <si>
    <t>1.</t>
  </si>
  <si>
    <t>2.</t>
  </si>
  <si>
    <t>3.</t>
  </si>
  <si>
    <t>4.</t>
  </si>
  <si>
    <t>5.</t>
  </si>
  <si>
    <t>Szolgáltatás megnevezése</t>
  </si>
  <si>
    <r>
      <t xml:space="preserve">Mennyiségi egység megnevezése
</t>
    </r>
    <r>
      <rPr>
        <sz val="11"/>
        <color theme="1"/>
        <rFont val="Calibri"/>
        <family val="2"/>
        <charset val="238"/>
        <scheme val="minor"/>
      </rPr>
      <t>(óra, alkalom, stb.)</t>
    </r>
  </si>
  <si>
    <r>
      <t xml:space="preserve">Mennyiség
</t>
    </r>
    <r>
      <rPr>
        <sz val="11"/>
        <color theme="1"/>
        <rFont val="Calibri"/>
        <family val="2"/>
        <charset val="238"/>
        <scheme val="minor"/>
      </rPr>
      <t>(óraszám, alkalmak száma, stb.)</t>
    </r>
  </si>
  <si>
    <t xml:space="preserve">5.  S Z O L G Á L T A T Á S I   É S   V Á L L A L K O Z Á S I   D Í J A K </t>
  </si>
  <si>
    <t>Gépjárműhasználat célja</t>
  </si>
  <si>
    <t>7. Felújítás költségei</t>
  </si>
  <si>
    <t>7.  F E L Ú J Í T Á S   K Ö L T S É G E I</t>
  </si>
  <si>
    <t>Kiadás megnevezése</t>
  </si>
  <si>
    <r>
      <t xml:space="preserve">Költség megnevezése
</t>
    </r>
    <r>
      <rPr>
        <sz val="11"/>
        <color theme="1"/>
        <rFont val="Calibri"/>
        <family val="2"/>
        <charset val="238"/>
        <scheme val="minor"/>
      </rPr>
      <t>(anyagköltség, közüzemi költség stb.)</t>
    </r>
  </si>
  <si>
    <r>
      <t xml:space="preserve">Mennyiségi egység megnevezése
</t>
    </r>
    <r>
      <rPr>
        <sz val="11"/>
        <color theme="1"/>
        <rFont val="Calibri"/>
        <family val="2"/>
        <charset val="238"/>
        <scheme val="minor"/>
      </rPr>
      <t>(havi költség, stb.)</t>
    </r>
  </si>
  <si>
    <r>
      <t xml:space="preserve">Mennyiség
</t>
    </r>
    <r>
      <rPr>
        <sz val="11"/>
        <color theme="1"/>
        <rFont val="Calibri"/>
        <family val="2"/>
        <charset val="238"/>
        <scheme val="minor"/>
      </rPr>
      <t>(darabszám, hónapok száma, stb.)</t>
    </r>
  </si>
  <si>
    <t>8.  E G Y É B   K I A D Á S O K</t>
  </si>
  <si>
    <t>Összes költség,
Ft</t>
  </si>
  <si>
    <t>A tábla automatikusan tölti ki az értékeket, nem lehet beleírni!
Az "Összesen" sorban kerekített összegek jelennek meg.</t>
  </si>
  <si>
    <t>A gépjárműhöz kapcsolódó egyéb kiadás megnevezése
(biztosítás stb.)</t>
  </si>
  <si>
    <t>A gépjárműhöz kapcsolódó egyéb kiadás költsége,
Ft</t>
  </si>
  <si>
    <t>Egységár,
Ft</t>
  </si>
  <si>
    <t>2./II.  Á P O L Á S I   A N Y A G O K</t>
  </si>
  <si>
    <t>2. Gyógyszer, kötszer, ápolási anyagok</t>
  </si>
  <si>
    <t>Bruttó bér összesen, Ft</t>
  </si>
  <si>
    <t xml:space="preserve">Munkaadói járulék összesen, Ft </t>
  </si>
  <si>
    <t>Bruttó megbízási díj összesen, Ft</t>
  </si>
  <si>
    <r>
      <t xml:space="preserve">Az adatokat tartalmazó cellákba csak számokat lehet írni (központozás nélkül), szöveg (pl. fő, darab, hó) beírása nem lehetséges.
A szürke cellákat automatikusan számolja a tábla, ezeket nem kell kitölteni!
</t>
    </r>
    <r>
      <rPr>
        <b/>
        <i/>
        <sz val="12"/>
        <color rgb="FFFF0000"/>
        <rFont val="Calibri"/>
        <family val="2"/>
        <charset val="238"/>
        <scheme val="minor"/>
      </rPr>
      <t>A pályázathoz csatolt részletes árajánlatok akár egyetlen sorként is felvihetők a táblába.</t>
    </r>
  </si>
  <si>
    <t>Ápolási anyag megnevezése</t>
  </si>
  <si>
    <t>A költségvetés alapjául szolgáló számok beírásánál ne használjon szóközt, tizedesvesszőt vagy tizedespontot, a cellák automatikusan formázzák a számokat.</t>
  </si>
  <si>
    <t>Az igényelt támogatást az 1-8 munkalapokon sehol nem kell ezer forintra kerekíteni. Az ezer forintra kerekítés a TELJES KÖLTSÉG munkalap összesen sorában automatikusan megtörténik.</t>
  </si>
  <si>
    <r>
      <t xml:space="preserve">A táblázat szöveges kifejtésére, indoklására, az önerő forrásának bemutatására rendelkezésre álló hely sorok beszúrásával vagy a sormagasság emelésével növelhető. </t>
    </r>
    <r>
      <rPr>
        <sz val="11"/>
        <color rgb="FFFF0000"/>
        <rFont val="Calibri"/>
        <family val="2"/>
        <charset val="238"/>
        <scheme val="minor"/>
      </rPr>
      <t>Kérjük ügyeljenek arra, hogy a táblázat kinyomtatásakor minden sor látszódjon!</t>
    </r>
  </si>
  <si>
    <t>A szürke színű cellákat nem kell kitölteni, azok a beírt adatok alapján automatikusan - képletekkel - töltődnek.</t>
  </si>
  <si>
    <r>
      <t xml:space="preserve">Amennyiben egy-egy munkalapon nem áll rendelkezésre elegendő sor, a költségvetési táblázatba sorok beszúrhatók. </t>
    </r>
    <r>
      <rPr>
        <sz val="11"/>
        <color rgb="FFFF0000"/>
        <rFont val="Calibri"/>
        <family val="2"/>
        <charset val="238"/>
        <scheme val="minor"/>
      </rPr>
      <t>A beszúrt sorok szürke cellái azonban nem tartalmaznak képleteket, ezeket be kell írni, vagy a felette lévő eredeti szürke cella képletét rá kell húzni!</t>
    </r>
  </si>
  <si>
    <t>A költségvetés elektronikus beküldésekor ne törölje a programjához nem szükséges munkalapokat.</t>
  </si>
  <si>
    <t>Minden kitöltött munkalapot 1 példányban ki kell nyomtatni, dátummal, aláírással és pecséttel kell ellátni, és a pályázati adatlap papír alapú mellékleteként kell benyújtani. A pályázott programhoz nem szükséges, kitöltetlen munkalapokat nem kell postai úton benyújtani.</t>
  </si>
  <si>
    <t>A költségvetést elektronikusan *xls vagy *xlsx fájlformátumban kell beküldeni, tehát az aláírás-pecsét miatt nem kell külön, szkennelve is beküldeni.</t>
  </si>
  <si>
    <t>A munkalap automatikusan töltődik az 1-8. sz. munkalapokra bevitt adatokkal, külön kitölteni nem kell.</t>
  </si>
  <si>
    <t>1. Utcai gondozó szolgálatok kiegészítő támogatása a téli időszakban</t>
  </si>
  <si>
    <t>2. Tartósan közterületen élők szolgáltatáshoz jutásának, integrálásának támogatása</t>
  </si>
  <si>
    <t>3. Hajléktalan emberek egészségügyi ellátásának támogatása</t>
  </si>
  <si>
    <t>4. Intézményi beruházások támogatása: Intézménykorszerűsítés, férőhelybővítés támogatása</t>
  </si>
  <si>
    <t>5. Tárgyi eszközök beszerzésének támogatása</t>
  </si>
  <si>
    <t>6. Integrációs és fejlesztő programok támogatása</t>
  </si>
  <si>
    <t>Pályázó szervezet neve:</t>
  </si>
  <si>
    <t>A konkrét program megnevezése egy mondatban (a pályázati adatlap 2. pontjával azonosan kitöltve):</t>
  </si>
  <si>
    <t>A pályázati program száma és megnevezése (kérjük X-el jelölni, a pályázati adatlap 1. pontjával azonosan kitöltve):</t>
  </si>
  <si>
    <t>PÁLYÁZATI ADATLAP 1. sz. melléklete</t>
  </si>
  <si>
    <t>Hajléktalan személyek ellátásának megszervezése a Közép-Magyarországi régióban 2017-18 (2017-18-KMR)</t>
  </si>
  <si>
    <t>KITÖLTÉSI ÚTMUTATÓ</t>
  </si>
  <si>
    <t xml:space="preserve">Minden munkalap esetében: </t>
  </si>
  <si>
    <t>1-8. munkalapok (Élelmiszer, Gyógyszer, stb.) esetében:</t>
  </si>
  <si>
    <t>A kitöltési útmutatót nem kell kinyomtatni és beküldeni!</t>
  </si>
  <si>
    <t>"TELJES KÖLTSÉG" munkalap esetében:</t>
  </si>
  <si>
    <t>Elvárt saját forrás minimum,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</si>
</sst>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Fill="1"/>
    <xf numFmtId="0" fontId="4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3" borderId="1" xfId="0" applyNumberFormat="1" applyFont="1" applyFill="1" applyBorder="1" applyAlignment="1" applyProtection="1">
      <alignment horizontal="right" vertical="center" wrapText="1"/>
    </xf>
    <xf numFmtId="3" fontId="0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left" vertical="center" wrapText="1"/>
    </xf>
    <xf numFmtId="0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/>
    <xf numFmtId="0" fontId="0" fillId="0" borderId="0" xfId="0" applyNumberFormat="1" applyFont="1" applyFill="1"/>
    <xf numFmtId="3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" xfId="0" applyNumberFormat="1" applyFont="1" applyFill="1" applyBorder="1" applyAlignment="1" applyProtection="1">
      <alignment horizontal="right" vertical="center" wrapText="1"/>
    </xf>
    <xf numFmtId="3" fontId="1" fillId="3" borderId="1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 wrapText="1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NumberFormat="1" applyFont="1" applyBorder="1" applyAlignment="1">
      <alignment horizontal="right" wrapText="1"/>
    </xf>
    <xf numFmtId="3" fontId="0" fillId="3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1" xfId="0" applyNumberFormat="1" applyFont="1" applyBorder="1" applyAlignment="1" applyProtection="1">
      <alignment horizontal="right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 wrapText="1"/>
      <protection locked="0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 applyProtection="1">
      <alignment horizontal="left" vertical="center" wrapText="1"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0" fillId="3" borderId="1" xfId="0" applyNumberFormat="1" applyFill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B14" sqref="B14"/>
    </sheetView>
  </sheetViews>
  <sheetFormatPr defaultRowHeight="15" x14ac:dyDescent="0.25"/>
  <cols>
    <col min="1" max="1" width="52.42578125" customWidth="1"/>
    <col min="2" max="2" width="102.28515625" customWidth="1"/>
  </cols>
  <sheetData>
    <row r="1" spans="1:10" x14ac:dyDescent="0.25">
      <c r="A1" s="85" t="s">
        <v>95</v>
      </c>
      <c r="B1" s="86"/>
    </row>
    <row r="2" spans="1:10" x14ac:dyDescent="0.25">
      <c r="A2" s="87" t="s">
        <v>96</v>
      </c>
      <c r="B2" s="88"/>
    </row>
    <row r="3" spans="1:10" x14ac:dyDescent="0.25">
      <c r="A3" s="89" t="s">
        <v>97</v>
      </c>
      <c r="B3" s="90"/>
    </row>
    <row r="5" spans="1:10" x14ac:dyDescent="0.25">
      <c r="A5" s="91" t="s">
        <v>100</v>
      </c>
      <c r="B5" s="91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45" x14ac:dyDescent="0.25">
      <c r="A7" s="82" t="s">
        <v>98</v>
      </c>
      <c r="B7" s="77" t="s">
        <v>83</v>
      </c>
      <c r="C7" s="70"/>
      <c r="D7" s="70"/>
      <c r="E7" s="70"/>
      <c r="F7" s="70"/>
      <c r="G7" s="70"/>
      <c r="H7" s="70"/>
      <c r="I7" s="70"/>
      <c r="J7" s="70"/>
    </row>
    <row r="8" spans="1:10" x14ac:dyDescent="0.25">
      <c r="A8" s="83"/>
      <c r="B8" s="78" t="s">
        <v>82</v>
      </c>
      <c r="C8" s="70"/>
      <c r="D8" s="70"/>
      <c r="E8" s="70"/>
      <c r="F8" s="70"/>
      <c r="G8" s="70"/>
      <c r="H8" s="70"/>
      <c r="I8" s="70"/>
      <c r="J8" s="70"/>
    </row>
    <row r="9" spans="1:10" ht="30" x14ac:dyDescent="0.25">
      <c r="A9" s="84"/>
      <c r="B9" s="79" t="s">
        <v>84</v>
      </c>
      <c r="C9" s="70"/>
      <c r="D9" s="70"/>
      <c r="E9" s="70"/>
      <c r="F9" s="70"/>
      <c r="G9" s="70"/>
      <c r="H9" s="70"/>
      <c r="I9" s="70"/>
      <c r="J9" s="70"/>
    </row>
    <row r="10" spans="1:10" x14ac:dyDescent="0.25">
      <c r="A10" s="71"/>
      <c r="B10" s="69"/>
      <c r="C10" s="70"/>
      <c r="D10" s="70"/>
      <c r="E10" s="70"/>
      <c r="F10" s="70"/>
      <c r="G10" s="70"/>
      <c r="H10" s="70"/>
      <c r="I10" s="70"/>
      <c r="J10" s="70"/>
    </row>
    <row r="11" spans="1:10" ht="21" customHeight="1" x14ac:dyDescent="0.25">
      <c r="A11" s="81" t="s">
        <v>101</v>
      </c>
      <c r="B11" s="80" t="s">
        <v>85</v>
      </c>
      <c r="C11" s="69"/>
      <c r="D11" s="69"/>
      <c r="E11" s="69"/>
      <c r="F11" s="69"/>
      <c r="G11" s="69"/>
      <c r="H11" s="69"/>
      <c r="I11" s="69"/>
      <c r="J11" s="69"/>
    </row>
    <row r="12" spans="1:10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30" x14ac:dyDescent="0.25">
      <c r="A13" s="82" t="s">
        <v>99</v>
      </c>
      <c r="B13" s="77" t="s">
        <v>77</v>
      </c>
      <c r="C13" s="69"/>
      <c r="D13" s="69"/>
      <c r="E13" s="69"/>
      <c r="F13" s="69"/>
      <c r="G13" s="69"/>
      <c r="H13" s="69"/>
      <c r="I13" s="69"/>
      <c r="J13" s="69"/>
    </row>
    <row r="14" spans="1:10" ht="30" x14ac:dyDescent="0.25">
      <c r="A14" s="83"/>
      <c r="B14" s="78" t="s">
        <v>78</v>
      </c>
      <c r="C14" s="69"/>
      <c r="D14" s="69"/>
      <c r="E14" s="69"/>
      <c r="F14" s="69"/>
      <c r="G14" s="69"/>
      <c r="H14" s="69"/>
      <c r="I14" s="69"/>
      <c r="J14" s="69"/>
    </row>
    <row r="15" spans="1:10" x14ac:dyDescent="0.25">
      <c r="A15" s="83"/>
      <c r="B15" s="78" t="s">
        <v>80</v>
      </c>
      <c r="C15" s="69"/>
      <c r="D15" s="69"/>
      <c r="E15" s="69"/>
      <c r="F15" s="69"/>
      <c r="G15" s="69"/>
      <c r="H15" s="69"/>
      <c r="I15" s="69"/>
      <c r="J15" s="69"/>
    </row>
    <row r="16" spans="1:10" ht="45" x14ac:dyDescent="0.25">
      <c r="A16" s="83"/>
      <c r="B16" s="78" t="s">
        <v>81</v>
      </c>
      <c r="C16" s="69"/>
      <c r="D16" s="69"/>
      <c r="E16" s="69"/>
      <c r="F16" s="69"/>
      <c r="G16" s="69"/>
      <c r="H16" s="69"/>
      <c r="I16" s="69"/>
      <c r="J16" s="69"/>
    </row>
    <row r="17" spans="1:10" ht="45" x14ac:dyDescent="0.25">
      <c r="A17" s="84"/>
      <c r="B17" s="79" t="s">
        <v>79</v>
      </c>
      <c r="C17" s="69"/>
      <c r="D17" s="69"/>
      <c r="E17" s="69"/>
      <c r="F17" s="69"/>
      <c r="G17" s="69"/>
      <c r="H17" s="69"/>
      <c r="I17" s="69"/>
      <c r="J17" s="69"/>
    </row>
    <row r="19" spans="1:10" x14ac:dyDescent="0.25">
      <c r="C19" s="69"/>
      <c r="D19" s="69"/>
      <c r="E19" s="69"/>
      <c r="F19" s="69"/>
      <c r="G19" s="69"/>
      <c r="H19" s="69"/>
      <c r="I19" s="69"/>
      <c r="J19" s="69"/>
    </row>
    <row r="20" spans="1:10" x14ac:dyDescent="0.25">
      <c r="C20" s="69"/>
      <c r="D20" s="69"/>
      <c r="E20" s="69"/>
      <c r="F20" s="69"/>
      <c r="G20" s="69"/>
      <c r="H20" s="69"/>
      <c r="I20" s="69"/>
      <c r="J20" s="69"/>
    </row>
    <row r="21" spans="1:10" x14ac:dyDescent="0.25">
      <c r="C21" s="69"/>
      <c r="D21" s="69"/>
      <c r="E21" s="69"/>
      <c r="F21" s="69"/>
      <c r="G21" s="69"/>
      <c r="H21" s="69"/>
      <c r="I21" s="69"/>
      <c r="J21" s="69"/>
    </row>
  </sheetData>
  <mergeCells count="6">
    <mergeCell ref="A13:A17"/>
    <mergeCell ref="A1:B1"/>
    <mergeCell ref="A2:B2"/>
    <mergeCell ref="A3:B3"/>
    <mergeCell ref="A5:B5"/>
    <mergeCell ref="A7:A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view="pageLayout" zoomScaleNormal="100" workbookViewId="0">
      <selection activeCell="G16" sqref="G16"/>
    </sheetView>
  </sheetViews>
  <sheetFormatPr defaultColWidth="9" defaultRowHeight="15" x14ac:dyDescent="0.25"/>
  <cols>
    <col min="1" max="1" width="39.42578125" style="50" customWidth="1"/>
    <col min="2" max="2" width="18.28515625" style="50" customWidth="1"/>
    <col min="3" max="7" width="13.85546875" style="50" customWidth="1"/>
    <col min="8" max="16384" width="9" style="50"/>
  </cols>
  <sheetData>
    <row r="1" spans="1:7" ht="61.5" customHeight="1" x14ac:dyDescent="0.25">
      <c r="A1" s="95" t="s">
        <v>75</v>
      </c>
      <c r="B1" s="95"/>
      <c r="C1" s="95"/>
      <c r="D1" s="95"/>
      <c r="E1" s="95"/>
      <c r="F1" s="95"/>
      <c r="G1" s="95"/>
    </row>
    <row r="2" spans="1:7" ht="34.5" customHeight="1" x14ac:dyDescent="0.25">
      <c r="A2" s="132" t="s">
        <v>59</v>
      </c>
      <c r="B2" s="132"/>
      <c r="C2" s="132"/>
      <c r="D2" s="132"/>
      <c r="E2" s="132"/>
      <c r="F2" s="132"/>
      <c r="G2" s="132"/>
    </row>
    <row r="3" spans="1:7" ht="45" x14ac:dyDescent="0.25">
      <c r="A3" s="5" t="s">
        <v>60</v>
      </c>
      <c r="B3" s="5" t="s">
        <v>19</v>
      </c>
      <c r="C3" s="5" t="s">
        <v>69</v>
      </c>
      <c r="D3" s="5" t="s">
        <v>4</v>
      </c>
      <c r="E3" s="5" t="s">
        <v>3</v>
      </c>
      <c r="F3" s="5" t="s">
        <v>17</v>
      </c>
      <c r="G3" s="5" t="s">
        <v>16</v>
      </c>
    </row>
    <row r="4" spans="1:7" x14ac:dyDescent="0.25">
      <c r="A4" s="37"/>
      <c r="B4" s="49"/>
      <c r="C4" s="42"/>
      <c r="D4" s="42"/>
      <c r="E4" s="58">
        <f>C4*D4</f>
        <v>0</v>
      </c>
      <c r="F4" s="42"/>
      <c r="G4" s="58">
        <f>E4-F4</f>
        <v>0</v>
      </c>
    </row>
    <row r="5" spans="1:7" x14ac:dyDescent="0.25">
      <c r="A5" s="37"/>
      <c r="B5" s="49"/>
      <c r="C5" s="42"/>
      <c r="D5" s="42"/>
      <c r="E5" s="58">
        <f t="shared" ref="E5:E13" si="0">C5*D5</f>
        <v>0</v>
      </c>
      <c r="F5" s="42"/>
      <c r="G5" s="58">
        <f t="shared" ref="G5:G13" si="1">E5-F5</f>
        <v>0</v>
      </c>
    </row>
    <row r="6" spans="1:7" x14ac:dyDescent="0.25">
      <c r="A6" s="37"/>
      <c r="B6" s="49"/>
      <c r="C6" s="42"/>
      <c r="D6" s="42"/>
      <c r="E6" s="58">
        <f t="shared" si="0"/>
        <v>0</v>
      </c>
      <c r="F6" s="42"/>
      <c r="G6" s="58">
        <f t="shared" si="1"/>
        <v>0</v>
      </c>
    </row>
    <row r="7" spans="1:7" x14ac:dyDescent="0.25">
      <c r="A7" s="37"/>
      <c r="B7" s="49"/>
      <c r="C7" s="42"/>
      <c r="D7" s="42"/>
      <c r="E7" s="58">
        <f t="shared" si="0"/>
        <v>0</v>
      </c>
      <c r="F7" s="42"/>
      <c r="G7" s="58">
        <f t="shared" si="1"/>
        <v>0</v>
      </c>
    </row>
    <row r="8" spans="1:7" x14ac:dyDescent="0.25">
      <c r="A8" s="37"/>
      <c r="B8" s="49"/>
      <c r="C8" s="42"/>
      <c r="D8" s="42"/>
      <c r="E8" s="58">
        <f t="shared" si="0"/>
        <v>0</v>
      </c>
      <c r="F8" s="42"/>
      <c r="G8" s="58">
        <f t="shared" si="1"/>
        <v>0</v>
      </c>
    </row>
    <row r="9" spans="1:7" x14ac:dyDescent="0.25">
      <c r="A9" s="37"/>
      <c r="B9" s="49"/>
      <c r="C9" s="42"/>
      <c r="D9" s="42"/>
      <c r="E9" s="58">
        <f t="shared" si="0"/>
        <v>0</v>
      </c>
      <c r="F9" s="42"/>
      <c r="G9" s="58">
        <f t="shared" si="1"/>
        <v>0</v>
      </c>
    </row>
    <row r="10" spans="1:7" x14ac:dyDescent="0.25">
      <c r="A10" s="37"/>
      <c r="B10" s="49"/>
      <c r="C10" s="42"/>
      <c r="D10" s="42"/>
      <c r="E10" s="58">
        <f t="shared" si="0"/>
        <v>0</v>
      </c>
      <c r="F10" s="42"/>
      <c r="G10" s="58">
        <f t="shared" si="1"/>
        <v>0</v>
      </c>
    </row>
    <row r="11" spans="1:7" x14ac:dyDescent="0.25">
      <c r="A11" s="37"/>
      <c r="B11" s="49"/>
      <c r="C11" s="42"/>
      <c r="D11" s="42"/>
      <c r="E11" s="58">
        <f t="shared" si="0"/>
        <v>0</v>
      </c>
      <c r="F11" s="42"/>
      <c r="G11" s="58">
        <f t="shared" si="1"/>
        <v>0</v>
      </c>
    </row>
    <row r="12" spans="1:7" x14ac:dyDescent="0.25">
      <c r="A12" s="37"/>
      <c r="B12" s="49"/>
      <c r="C12" s="42"/>
      <c r="D12" s="42"/>
      <c r="E12" s="58">
        <f t="shared" si="0"/>
        <v>0</v>
      </c>
      <c r="F12" s="42"/>
      <c r="G12" s="58">
        <f t="shared" si="1"/>
        <v>0</v>
      </c>
    </row>
    <row r="13" spans="1:7" x14ac:dyDescent="0.25">
      <c r="A13" s="37"/>
      <c r="B13" s="49"/>
      <c r="C13" s="42"/>
      <c r="D13" s="42"/>
      <c r="E13" s="58">
        <f t="shared" si="0"/>
        <v>0</v>
      </c>
      <c r="F13" s="42"/>
      <c r="G13" s="58">
        <f t="shared" si="1"/>
        <v>0</v>
      </c>
    </row>
    <row r="14" spans="1:7" x14ac:dyDescent="0.25">
      <c r="A14" s="128" t="s">
        <v>1</v>
      </c>
      <c r="B14" s="129"/>
      <c r="C14" s="129"/>
      <c r="D14" s="130"/>
      <c r="E14" s="58">
        <f>SUM(E4:E13)</f>
        <v>0</v>
      </c>
      <c r="F14" s="58">
        <f>SUM(F4:F13)</f>
        <v>0</v>
      </c>
      <c r="G14" s="58">
        <f>SUM(G4:G13)</f>
        <v>0</v>
      </c>
    </row>
    <row r="15" spans="1:7" x14ac:dyDescent="0.25">
      <c r="A15" s="137" t="s">
        <v>102</v>
      </c>
      <c r="B15" s="138"/>
      <c r="C15" s="138"/>
      <c r="D15" s="138"/>
      <c r="E15" s="138"/>
      <c r="F15" s="58">
        <f>E14*0.1</f>
        <v>0</v>
      </c>
    </row>
    <row r="17" spans="1:9" s="41" customFormat="1" ht="122.25" customHeight="1" x14ac:dyDescent="0.25">
      <c r="A17" s="121" t="s">
        <v>42</v>
      </c>
      <c r="B17" s="122"/>
      <c r="C17" s="122"/>
      <c r="D17" s="122"/>
      <c r="E17" s="122"/>
      <c r="F17" s="122"/>
      <c r="G17" s="123"/>
      <c r="H17" s="53"/>
      <c r="I17" s="53"/>
    </row>
  </sheetData>
  <mergeCells count="5">
    <mergeCell ref="A1:G1"/>
    <mergeCell ref="A2:G2"/>
    <mergeCell ref="A17:G17"/>
    <mergeCell ref="A14:D14"/>
    <mergeCell ref="A15:E15"/>
  </mergeCells>
  <dataValidations count="1">
    <dataValidation type="whole" operator="greaterThanOrEqual" allowBlank="1" showInputMessage="1" showErrorMessage="1" error="Csak egész szám írható a cellába!" sqref="C4:D13 E4:G14">
      <formula1>0</formula1>
    </dataValidation>
  </dataValidations>
  <pageMargins left="0.70866141732283472" right="0.86614173228346458" top="1.0236220472440944" bottom="1.1417322834645669" header="0.31496062992125984" footer="0.31496062992125984"/>
  <pageSetup paperSize="9" fitToHeight="0" orientation="landscape" r:id="rId1"/>
  <headerFooter alignWithMargins="0">
    <oddHeader>&amp;C&amp;"-,Félkövér"PÁLYÁZATI ADATLAP 1. sz. melléklete
Hajléktalan személyek ellátásának megszervezése a Közép-Magyarországi régióban 2017-18 (2017-18-KMR)
KÖLTSÉGVETÉS - 7. Felújítás költségei</oddHeader>
    <oddFooter xml:space="preserve">&amp;L               .........................................................
               dátum&amp;CPH. &amp;R..................................................                          
aláírás                        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Layout" zoomScaleNormal="100" workbookViewId="0">
      <selection activeCell="G18" sqref="G18"/>
    </sheetView>
  </sheetViews>
  <sheetFormatPr defaultColWidth="9" defaultRowHeight="15" x14ac:dyDescent="0.25"/>
  <cols>
    <col min="1" max="1" width="50.140625" style="50" customWidth="1"/>
    <col min="2" max="2" width="18.28515625" style="50" customWidth="1"/>
    <col min="3" max="7" width="11.5703125" style="50" customWidth="1"/>
    <col min="8" max="16384" width="9" style="50"/>
  </cols>
  <sheetData>
    <row r="1" spans="1:7" ht="34.5" customHeight="1" x14ac:dyDescent="0.25">
      <c r="A1" s="95" t="s">
        <v>36</v>
      </c>
      <c r="B1" s="95"/>
      <c r="C1" s="95"/>
      <c r="D1" s="95"/>
      <c r="E1" s="95"/>
      <c r="F1" s="95"/>
      <c r="G1" s="95"/>
    </row>
    <row r="2" spans="1:7" ht="34.5" customHeight="1" x14ac:dyDescent="0.25">
      <c r="A2" s="132" t="s">
        <v>64</v>
      </c>
      <c r="B2" s="132"/>
      <c r="C2" s="132"/>
      <c r="D2" s="132"/>
      <c r="E2" s="132"/>
      <c r="F2" s="132"/>
      <c r="G2" s="132"/>
    </row>
    <row r="3" spans="1:7" ht="60" x14ac:dyDescent="0.25">
      <c r="A3" s="5" t="s">
        <v>61</v>
      </c>
      <c r="B3" s="5" t="s">
        <v>62</v>
      </c>
      <c r="C3" s="5" t="s">
        <v>28</v>
      </c>
      <c r="D3" s="5" t="s">
        <v>63</v>
      </c>
      <c r="E3" s="5" t="s">
        <v>3</v>
      </c>
      <c r="F3" s="5" t="s">
        <v>17</v>
      </c>
      <c r="G3" s="5" t="s">
        <v>16</v>
      </c>
    </row>
    <row r="4" spans="1:7" x14ac:dyDescent="0.25">
      <c r="A4" s="37"/>
      <c r="B4" s="49"/>
      <c r="C4" s="42"/>
      <c r="D4" s="23"/>
      <c r="E4" s="58">
        <f>C4*D4</f>
        <v>0</v>
      </c>
      <c r="F4" s="59"/>
      <c r="G4" s="58">
        <f>E4-F4</f>
        <v>0</v>
      </c>
    </row>
    <row r="5" spans="1:7" x14ac:dyDescent="0.25">
      <c r="A5" s="37"/>
      <c r="B5" s="49"/>
      <c r="C5" s="42"/>
      <c r="D5" s="23"/>
      <c r="E5" s="58">
        <f t="shared" ref="E5:E13" si="0">C5*D5</f>
        <v>0</v>
      </c>
      <c r="F5" s="59"/>
      <c r="G5" s="58">
        <f t="shared" ref="G5:G13" si="1">E5-F5</f>
        <v>0</v>
      </c>
    </row>
    <row r="6" spans="1:7" x14ac:dyDescent="0.25">
      <c r="A6" s="37"/>
      <c r="B6" s="49"/>
      <c r="C6" s="42"/>
      <c r="D6" s="23"/>
      <c r="E6" s="58">
        <f t="shared" si="0"/>
        <v>0</v>
      </c>
      <c r="F6" s="59"/>
      <c r="G6" s="58">
        <f t="shared" si="1"/>
        <v>0</v>
      </c>
    </row>
    <row r="7" spans="1:7" x14ac:dyDescent="0.25">
      <c r="A7" s="37"/>
      <c r="B7" s="49"/>
      <c r="C7" s="42"/>
      <c r="D7" s="23"/>
      <c r="E7" s="58">
        <f>C7*D7</f>
        <v>0</v>
      </c>
      <c r="F7" s="59"/>
      <c r="G7" s="58">
        <f>E7-F7</f>
        <v>0</v>
      </c>
    </row>
    <row r="8" spans="1:7" x14ac:dyDescent="0.25">
      <c r="A8" s="37"/>
      <c r="B8" s="49"/>
      <c r="C8" s="42"/>
      <c r="D8" s="23"/>
      <c r="E8" s="58">
        <f>C8*D8</f>
        <v>0</v>
      </c>
      <c r="F8" s="59"/>
      <c r="G8" s="58">
        <f>E8-F8</f>
        <v>0</v>
      </c>
    </row>
    <row r="9" spans="1:7" x14ac:dyDescent="0.25">
      <c r="A9" s="37"/>
      <c r="B9" s="49"/>
      <c r="C9" s="42"/>
      <c r="D9" s="23"/>
      <c r="E9" s="58">
        <f>C9*D9</f>
        <v>0</v>
      </c>
      <c r="F9" s="59"/>
      <c r="G9" s="58">
        <f>E9-F9</f>
        <v>0</v>
      </c>
    </row>
    <row r="10" spans="1:7" x14ac:dyDescent="0.25">
      <c r="A10" s="37"/>
      <c r="B10" s="49"/>
      <c r="C10" s="42"/>
      <c r="D10" s="23"/>
      <c r="E10" s="58">
        <f t="shared" si="0"/>
        <v>0</v>
      </c>
      <c r="F10" s="59"/>
      <c r="G10" s="58">
        <f t="shared" si="1"/>
        <v>0</v>
      </c>
    </row>
    <row r="11" spans="1:7" x14ac:dyDescent="0.25">
      <c r="A11" s="37"/>
      <c r="B11" s="49"/>
      <c r="C11" s="42"/>
      <c r="D11" s="23"/>
      <c r="E11" s="58">
        <f t="shared" si="0"/>
        <v>0</v>
      </c>
      <c r="F11" s="59"/>
      <c r="G11" s="58">
        <f t="shared" si="1"/>
        <v>0</v>
      </c>
    </row>
    <row r="12" spans="1:7" x14ac:dyDescent="0.25">
      <c r="A12" s="37"/>
      <c r="B12" s="49"/>
      <c r="C12" s="42"/>
      <c r="D12" s="23"/>
      <c r="E12" s="58">
        <f t="shared" si="0"/>
        <v>0</v>
      </c>
      <c r="F12" s="59"/>
      <c r="G12" s="58">
        <f t="shared" si="1"/>
        <v>0</v>
      </c>
    </row>
    <row r="13" spans="1:7" x14ac:dyDescent="0.25">
      <c r="A13" s="37"/>
      <c r="B13" s="49"/>
      <c r="C13" s="42"/>
      <c r="D13" s="24"/>
      <c r="E13" s="58">
        <f t="shared" si="0"/>
        <v>0</v>
      </c>
      <c r="F13" s="59"/>
      <c r="G13" s="58">
        <f t="shared" si="1"/>
        <v>0</v>
      </c>
    </row>
    <row r="14" spans="1:7" x14ac:dyDescent="0.25">
      <c r="A14" s="128" t="s">
        <v>1</v>
      </c>
      <c r="B14" s="129"/>
      <c r="C14" s="129"/>
      <c r="D14" s="130"/>
      <c r="E14" s="58">
        <f>SUM(E4:E13)</f>
        <v>0</v>
      </c>
      <c r="F14" s="58">
        <f>SUM(F4:F13)</f>
        <v>0</v>
      </c>
      <c r="G14" s="58">
        <f>SUM(G4:G13)</f>
        <v>0</v>
      </c>
    </row>
    <row r="15" spans="1:7" x14ac:dyDescent="0.25">
      <c r="A15" s="51"/>
      <c r="B15" s="51"/>
      <c r="C15" s="51"/>
      <c r="D15" s="51"/>
      <c r="E15" s="51"/>
      <c r="F15" s="51"/>
      <c r="G15" s="52"/>
    </row>
    <row r="16" spans="1:7" x14ac:dyDescent="0.25">
      <c r="A16" s="51"/>
      <c r="B16" s="51"/>
      <c r="C16" s="51"/>
      <c r="D16" s="51"/>
      <c r="E16" s="51"/>
      <c r="F16" s="51"/>
      <c r="G16" s="52"/>
    </row>
    <row r="19" spans="1:9" s="41" customFormat="1" ht="122.25" customHeight="1" x14ac:dyDescent="0.25">
      <c r="A19" s="136" t="s">
        <v>42</v>
      </c>
      <c r="B19" s="136"/>
      <c r="C19" s="136"/>
      <c r="D19" s="136"/>
      <c r="E19" s="136"/>
      <c r="F19" s="136"/>
      <c r="G19" s="136"/>
      <c r="H19" s="53"/>
      <c r="I19" s="53"/>
    </row>
  </sheetData>
  <mergeCells count="4">
    <mergeCell ref="A1:G1"/>
    <mergeCell ref="A2:G2"/>
    <mergeCell ref="A19:G19"/>
    <mergeCell ref="A14:D14"/>
  </mergeCells>
  <dataValidations count="2">
    <dataValidation type="whole" operator="greaterThanOrEqual" allowBlank="1" showInputMessage="1" showErrorMessage="1" error="Csak egész szám írható a cellába!" sqref="E14:G14 C4:C13 E4:G13">
      <formula1>0</formula1>
    </dataValidation>
    <dataValidation type="decimal" operator="greaterThanOrEqual" allowBlank="1" showInputMessage="1" showErrorMessage="1" error="Csak szám írható a cellába!" sqref="D4:D13">
      <formula1>0</formula1>
    </dataValidation>
  </dataValidations>
  <pageMargins left="0.70866141732283472" right="0.86614173228346458" top="1.0236220472440944" bottom="1.1417322834645669" header="0.31496062992125984" footer="0.31496062992125984"/>
  <pageSetup paperSize="9" fitToHeight="0" orientation="landscape" r:id="rId1"/>
  <headerFooter alignWithMargins="0">
    <oddHeader>&amp;C&amp;"-,Félkövér"PÁLYÁZATI ADATLAP 1. sz. melléklete
Hajléktalan személyek ellátásának megszervezése a Közép-Magyarországi régióban 2017-18 (2017-18-KMR)
KÖLTSÉGVETÉS - 8. Egyéb kiadások</oddHeader>
    <oddFooter xml:space="preserve">&amp;L               .........................................................
               dátum&amp;CPH. &amp;R..................................................                          
aláírás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view="pageLayout" zoomScaleNormal="100" workbookViewId="0">
      <selection activeCell="B14" sqref="B14"/>
    </sheetView>
  </sheetViews>
  <sheetFormatPr defaultColWidth="5.42578125" defaultRowHeight="12.75" x14ac:dyDescent="0.25"/>
  <cols>
    <col min="1" max="1" width="6.28515625" style="72" customWidth="1"/>
    <col min="2" max="2" width="54.5703125" style="72" customWidth="1"/>
    <col min="3" max="3" width="65.5703125" style="72" customWidth="1"/>
    <col min="4" max="16384" width="5.42578125" style="72"/>
  </cols>
  <sheetData>
    <row r="1" spans="1:3" ht="33.950000000000003" customHeight="1" x14ac:dyDescent="0.25">
      <c r="A1" s="92" t="s">
        <v>92</v>
      </c>
      <c r="B1" s="92"/>
      <c r="C1" s="73"/>
    </row>
    <row r="2" spans="1:3" ht="33.950000000000003" customHeight="1" x14ac:dyDescent="0.25">
      <c r="A2" s="92" t="s">
        <v>94</v>
      </c>
      <c r="B2" s="92"/>
      <c r="C2" s="92"/>
    </row>
    <row r="3" spans="1:3" ht="33.950000000000003" customHeight="1" x14ac:dyDescent="0.25">
      <c r="A3" s="74"/>
      <c r="B3" s="93" t="s">
        <v>86</v>
      </c>
      <c r="C3" s="94"/>
    </row>
    <row r="4" spans="1:3" ht="33.950000000000003" customHeight="1" x14ac:dyDescent="0.25">
      <c r="A4" s="75"/>
      <c r="B4" s="93" t="s">
        <v>87</v>
      </c>
      <c r="C4" s="94"/>
    </row>
    <row r="5" spans="1:3" ht="33.950000000000003" customHeight="1" x14ac:dyDescent="0.25">
      <c r="A5" s="75"/>
      <c r="B5" s="93" t="s">
        <v>88</v>
      </c>
      <c r="C5" s="94"/>
    </row>
    <row r="6" spans="1:3" ht="33.950000000000003" customHeight="1" x14ac:dyDescent="0.25">
      <c r="A6" s="75"/>
      <c r="B6" s="93" t="s">
        <v>89</v>
      </c>
      <c r="C6" s="94"/>
    </row>
    <row r="7" spans="1:3" ht="33.950000000000003" customHeight="1" x14ac:dyDescent="0.25">
      <c r="A7" s="75"/>
      <c r="B7" s="93" t="s">
        <v>90</v>
      </c>
      <c r="C7" s="94"/>
    </row>
    <row r="8" spans="1:3" ht="33.950000000000003" customHeight="1" x14ac:dyDescent="0.25">
      <c r="A8" s="76"/>
      <c r="B8" s="93" t="s">
        <v>91</v>
      </c>
      <c r="C8" s="94"/>
    </row>
    <row r="9" spans="1:3" ht="42.75" customHeight="1" x14ac:dyDescent="0.25">
      <c r="A9" s="92" t="s">
        <v>93</v>
      </c>
      <c r="B9" s="92"/>
      <c r="C9" s="73"/>
    </row>
  </sheetData>
  <mergeCells count="9">
    <mergeCell ref="A2:C2"/>
    <mergeCell ref="A1:B1"/>
    <mergeCell ref="B8:C8"/>
    <mergeCell ref="A9:B9"/>
    <mergeCell ref="B3:C3"/>
    <mergeCell ref="B4:C4"/>
    <mergeCell ref="B5:C5"/>
    <mergeCell ref="B6:C6"/>
    <mergeCell ref="B7:C7"/>
  </mergeCells>
  <pageMargins left="0.70866141732283472" right="0.70866141732283472" top="1.0236220472440944" bottom="1.1023622047244095" header="0.31496062992125984" footer="0.31496062992125984"/>
  <pageSetup paperSize="9" fitToHeight="0" orientation="landscape" r:id="rId1"/>
  <headerFooter>
    <oddHeader>&amp;C&amp;"-,Félkövér"PÁLYÁZATI ADATLAP 1. sz. melléklete
Hajléktalan személyek ellátásának megszervezése a Közép-Magyarországi régióban 2017-18 (2017-18-KMR)
PÁLYÁZATI ALAPADATOK</oddHeader>
    <oddFooter>&amp;L               .........................................................
                                              dátum&amp;C  
PH. 
&amp;R..................................................
aláírás</oddFooter>
  </headerFooter>
  <rowBreaks count="3" manualBreakCount="3">
    <brk id="16" max="16383" man="1"/>
    <brk id="70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abSelected="1" view="pageLayout" zoomScaleNormal="115" workbookViewId="0">
      <selection activeCell="A16" sqref="A16"/>
    </sheetView>
  </sheetViews>
  <sheetFormatPr defaultColWidth="9" defaultRowHeight="12.75" x14ac:dyDescent="0.25"/>
  <cols>
    <col min="1" max="1" width="63.85546875" style="2" customWidth="1"/>
    <col min="2" max="4" width="20.140625" style="2" customWidth="1"/>
    <col min="5" max="16384" width="9" style="2"/>
  </cols>
  <sheetData>
    <row r="1" spans="1:4" ht="45.75" customHeight="1" x14ac:dyDescent="0.25">
      <c r="A1" s="95" t="s">
        <v>66</v>
      </c>
      <c r="B1" s="95"/>
      <c r="C1" s="96"/>
      <c r="D1" s="96"/>
    </row>
    <row r="2" spans="1:4" ht="45.75" customHeight="1" x14ac:dyDescent="0.25">
      <c r="A2" s="97" t="s">
        <v>38</v>
      </c>
      <c r="B2" s="98"/>
      <c r="C2" s="98"/>
      <c r="D2" s="99"/>
    </row>
    <row r="3" spans="1:4" ht="48.75" customHeight="1" x14ac:dyDescent="0.25">
      <c r="A3" s="4" t="s">
        <v>0</v>
      </c>
      <c r="B3" s="3" t="s">
        <v>65</v>
      </c>
      <c r="C3" s="3" t="s">
        <v>39</v>
      </c>
      <c r="D3" s="3" t="s">
        <v>40</v>
      </c>
    </row>
    <row r="4" spans="1:4" ht="24.75" customHeight="1" x14ac:dyDescent="0.25">
      <c r="A4" s="7" t="s">
        <v>7</v>
      </c>
      <c r="B4" s="34">
        <f t="shared" ref="B4:B12" si="0">C4+D4</f>
        <v>0</v>
      </c>
      <c r="C4" s="34">
        <f>'1. Élelmiszer'!F9</f>
        <v>0</v>
      </c>
      <c r="D4" s="31">
        <f>'1. Élelmiszer'!G9</f>
        <v>0</v>
      </c>
    </row>
    <row r="5" spans="1:4" ht="24.75" customHeight="1" x14ac:dyDescent="0.25">
      <c r="A5" s="7" t="s">
        <v>71</v>
      </c>
      <c r="B5" s="34">
        <f t="shared" si="0"/>
        <v>0</v>
      </c>
      <c r="C5" s="34">
        <f>'2. Gyógyszer'!F13+'2. Gyógyszer'!E26</f>
        <v>0</v>
      </c>
      <c r="D5" s="31">
        <f>'2. Gyógyszer'!G13+'2. Gyógyszer'!F26</f>
        <v>0</v>
      </c>
    </row>
    <row r="6" spans="1:4" ht="24.75" customHeight="1" x14ac:dyDescent="0.25">
      <c r="A6" s="7" t="s">
        <v>8</v>
      </c>
      <c r="B6" s="34">
        <f t="shared" si="0"/>
        <v>0</v>
      </c>
      <c r="C6" s="34">
        <f>'3. Gépjármű'!G9</f>
        <v>0</v>
      </c>
      <c r="D6" s="32">
        <f>'3. Gépjármű'!H9</f>
        <v>0</v>
      </c>
    </row>
    <row r="7" spans="1:4" ht="24.75" customHeight="1" x14ac:dyDescent="0.25">
      <c r="A7" s="7" t="s">
        <v>9</v>
      </c>
      <c r="B7" s="34">
        <f t="shared" si="0"/>
        <v>0</v>
      </c>
      <c r="C7" s="34">
        <f>'4. Személyi'!I12+'4. Személyi'!I25</f>
        <v>0</v>
      </c>
      <c r="D7" s="32">
        <f>'4. Személyi'!J12+'4. Személyi'!J25</f>
        <v>0</v>
      </c>
    </row>
    <row r="8" spans="1:4" ht="24.75" customHeight="1" x14ac:dyDescent="0.25">
      <c r="A8" s="7" t="s">
        <v>10</v>
      </c>
      <c r="B8" s="34">
        <f t="shared" si="0"/>
        <v>0</v>
      </c>
      <c r="C8" s="35">
        <f>'5. Szolg. és váll.'!F13</f>
        <v>0</v>
      </c>
      <c r="D8" s="33">
        <f>'5. Szolg. és váll.'!G13</f>
        <v>0</v>
      </c>
    </row>
    <row r="9" spans="1:4" ht="24.75" customHeight="1" x14ac:dyDescent="0.25">
      <c r="A9" s="7" t="s">
        <v>11</v>
      </c>
      <c r="B9" s="34">
        <f t="shared" si="0"/>
        <v>0</v>
      </c>
      <c r="C9" s="35">
        <f>'6. Tárgyi'!F14+'6. Tárgyi'!F29</f>
        <v>0</v>
      </c>
      <c r="D9" s="33">
        <f>'6. Tárgyi'!G14+'6. Tárgyi'!G29</f>
        <v>0</v>
      </c>
    </row>
    <row r="10" spans="1:4" ht="24.75" customHeight="1" x14ac:dyDescent="0.25">
      <c r="A10" s="7" t="s">
        <v>58</v>
      </c>
      <c r="B10" s="34">
        <f t="shared" si="0"/>
        <v>0</v>
      </c>
      <c r="C10" s="35">
        <f>'7. Felújítás'!F14</f>
        <v>0</v>
      </c>
      <c r="D10" s="33">
        <f>'7. Felújítás'!G14</f>
        <v>0</v>
      </c>
    </row>
    <row r="11" spans="1:4" ht="24.75" customHeight="1" x14ac:dyDescent="0.25">
      <c r="A11" s="7" t="s">
        <v>12</v>
      </c>
      <c r="B11" s="34">
        <f t="shared" si="0"/>
        <v>0</v>
      </c>
      <c r="C11" s="35">
        <f>'8. Egyéb'!F14</f>
        <v>0</v>
      </c>
      <c r="D11" s="33">
        <f>'8. Egyéb'!G14</f>
        <v>0</v>
      </c>
    </row>
    <row r="12" spans="1:4" ht="24.75" customHeight="1" x14ac:dyDescent="0.25">
      <c r="A12" s="7" t="s">
        <v>35</v>
      </c>
      <c r="B12" s="8">
        <f t="shared" si="0"/>
        <v>0</v>
      </c>
      <c r="C12" s="9">
        <f>ROUND(C4+C5+C6+C7+C8+C9+C10+C11,-3)</f>
        <v>0</v>
      </c>
      <c r="D12" s="33">
        <f>ROUND(D4+D5+D6+D7+D8+D9+D10+D11,-3)</f>
        <v>0</v>
      </c>
    </row>
  </sheetData>
  <sheetProtection algorithmName="SHA-512" hashValue="8xg1WW5cDSCiSizLIo/dRGVeIzSjlSAvISwkS3Ed3VT6nNNd68YOXqiWmXnvwI0RDzFfHIUkPkOpxK121AhByQ==" saltValue="glkp5NpZ5XtxjK7yzJBXjQ==" spinCount="100000" sheet="1" objects="1" scenarios="1"/>
  <mergeCells count="2">
    <mergeCell ref="A1:D1"/>
    <mergeCell ref="A2:D2"/>
  </mergeCells>
  <pageMargins left="0.70866141732283472" right="0.70866141732283472" top="1.0236220472440944" bottom="0.74803149606299213" header="0.31496062992125984" footer="0.31496062992125984"/>
  <pageSetup paperSize="9" orientation="landscape" r:id="rId1"/>
  <headerFooter alignWithMargins="0">
    <oddHeader>&amp;C&amp;"-,Félkövér"PÁLYÁZATI ADATLAP 1. sz. melléklete
Hajléktalan személyek ellátásának megszervezése a Közép-Magyarországi régióban 2017-18 (2017-18-KMR)
KÖLTSÉGVETÉS - ÖSSZESÍTŐ</oddHeader>
    <oddFooter xml:space="preserve">&amp;L             ...................................................................
             dátum&amp;C  
PH. 
&amp;R................................................. 
aláírás                                                                      </oddFooter>
  </headerFooter>
  <ignoredErrors>
    <ignoredError sqref="D4:D5 C8:D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view="pageLayout" zoomScaleNormal="100" workbookViewId="0">
      <selection activeCell="H9" sqref="H9"/>
    </sheetView>
  </sheetViews>
  <sheetFormatPr defaultColWidth="5.42578125" defaultRowHeight="12.75" x14ac:dyDescent="0.2"/>
  <cols>
    <col min="1" max="1" width="37.5703125" style="29" customWidth="1"/>
    <col min="2" max="7" width="15.28515625" style="29" customWidth="1"/>
    <col min="8" max="16384" width="5.42578125" style="29"/>
  </cols>
  <sheetData>
    <row r="1" spans="1:7" ht="36" customHeight="1" x14ac:dyDescent="0.2">
      <c r="A1" s="101" t="s">
        <v>36</v>
      </c>
      <c r="B1" s="102"/>
      <c r="C1" s="102"/>
      <c r="D1" s="102"/>
      <c r="E1" s="102"/>
      <c r="F1" s="102"/>
      <c r="G1" s="102"/>
    </row>
    <row r="2" spans="1:7" ht="34.5" customHeight="1" x14ac:dyDescent="0.2">
      <c r="A2" s="100" t="s">
        <v>18</v>
      </c>
      <c r="B2" s="100"/>
      <c r="C2" s="100"/>
      <c r="D2" s="100"/>
      <c r="E2" s="100"/>
      <c r="F2" s="100"/>
      <c r="G2" s="100"/>
    </row>
    <row r="3" spans="1:7" ht="55.5" customHeight="1" x14ac:dyDescent="0.2">
      <c r="A3" s="21" t="s">
        <v>37</v>
      </c>
      <c r="B3" s="21" t="s">
        <v>13</v>
      </c>
      <c r="C3" s="21" t="s">
        <v>14</v>
      </c>
      <c r="D3" s="21" t="s">
        <v>15</v>
      </c>
      <c r="E3" s="21" t="s">
        <v>3</v>
      </c>
      <c r="F3" s="21" t="s">
        <v>17</v>
      </c>
      <c r="G3" s="21" t="s">
        <v>16</v>
      </c>
    </row>
    <row r="4" spans="1:7" ht="29.25" customHeight="1" x14ac:dyDescent="0.2">
      <c r="A4" s="17"/>
      <c r="B4" s="54"/>
      <c r="C4" s="55"/>
      <c r="D4" s="55"/>
      <c r="E4" s="56">
        <f>B4*C4*D4</f>
        <v>0</v>
      </c>
      <c r="F4" s="55"/>
      <c r="G4" s="56">
        <f>E4-F4</f>
        <v>0</v>
      </c>
    </row>
    <row r="5" spans="1:7" ht="29.25" customHeight="1" x14ac:dyDescent="0.2">
      <c r="A5" s="17"/>
      <c r="B5" s="54"/>
      <c r="C5" s="55"/>
      <c r="D5" s="55"/>
      <c r="E5" s="56">
        <f>B5*C5*D5</f>
        <v>0</v>
      </c>
      <c r="F5" s="55"/>
      <c r="G5" s="56">
        <f>E5-F5</f>
        <v>0</v>
      </c>
    </row>
    <row r="6" spans="1:7" ht="29.25" customHeight="1" x14ac:dyDescent="0.2">
      <c r="A6" s="17"/>
      <c r="B6" s="54"/>
      <c r="C6" s="55"/>
      <c r="D6" s="55"/>
      <c r="E6" s="56">
        <f>B6*C6*D6</f>
        <v>0</v>
      </c>
      <c r="F6" s="55"/>
      <c r="G6" s="56">
        <f>E6-F6</f>
        <v>0</v>
      </c>
    </row>
    <row r="7" spans="1:7" ht="29.25" customHeight="1" x14ac:dyDescent="0.2">
      <c r="A7" s="18"/>
      <c r="B7" s="57"/>
      <c r="C7" s="55"/>
      <c r="D7" s="55"/>
      <c r="E7" s="56">
        <f>B7*C7*D7</f>
        <v>0</v>
      </c>
      <c r="F7" s="55"/>
      <c r="G7" s="56">
        <f>E7-F7</f>
        <v>0</v>
      </c>
    </row>
    <row r="8" spans="1:7" ht="29.25" customHeight="1" x14ac:dyDescent="0.2">
      <c r="A8" s="18"/>
      <c r="B8" s="57"/>
      <c r="C8" s="55"/>
      <c r="D8" s="55"/>
      <c r="E8" s="56">
        <f>B8*C8*D8</f>
        <v>0</v>
      </c>
      <c r="F8" s="55"/>
      <c r="G8" s="56">
        <f>E8-F8</f>
        <v>0</v>
      </c>
    </row>
    <row r="9" spans="1:7" ht="29.25" customHeight="1" x14ac:dyDescent="0.2">
      <c r="A9" s="106" t="s">
        <v>1</v>
      </c>
      <c r="B9" s="107"/>
      <c r="C9" s="107"/>
      <c r="D9" s="108"/>
      <c r="E9" s="56">
        <f>SUM(E4:E8)</f>
        <v>0</v>
      </c>
      <c r="F9" s="56">
        <f>SUM(F4:F8)</f>
        <v>0</v>
      </c>
      <c r="G9" s="56">
        <f>SUM(G4:G8)</f>
        <v>0</v>
      </c>
    </row>
    <row r="10" spans="1:7" ht="15" x14ac:dyDescent="0.25">
      <c r="A10" s="30"/>
      <c r="B10" s="30"/>
      <c r="C10" s="30"/>
      <c r="D10" s="30"/>
      <c r="E10" s="30"/>
      <c r="F10" s="30"/>
      <c r="G10" s="30"/>
    </row>
    <row r="11" spans="1:7" ht="15" x14ac:dyDescent="0.25">
      <c r="A11" s="30"/>
      <c r="B11" s="30"/>
      <c r="C11" s="30"/>
      <c r="D11" s="30"/>
      <c r="E11" s="30"/>
      <c r="F11" s="30"/>
      <c r="G11" s="30"/>
    </row>
    <row r="12" spans="1:7" ht="122.25" customHeight="1" x14ac:dyDescent="0.2">
      <c r="A12" s="103" t="s">
        <v>42</v>
      </c>
      <c r="B12" s="104"/>
      <c r="C12" s="104"/>
      <c r="D12" s="104"/>
      <c r="E12" s="104"/>
      <c r="F12" s="104"/>
      <c r="G12" s="105"/>
    </row>
  </sheetData>
  <mergeCells count="4">
    <mergeCell ref="A2:G2"/>
    <mergeCell ref="A1:G1"/>
    <mergeCell ref="A12:G12"/>
    <mergeCell ref="A9:D9"/>
  </mergeCells>
  <dataValidations count="1">
    <dataValidation type="whole" operator="greaterThanOrEqual" allowBlank="1" showInputMessage="1" showErrorMessage="1" error="Csak egész szám írható a cellába!" sqref="E4:G9 B4:D8">
      <formula1>0</formula1>
    </dataValidation>
  </dataValidations>
  <pageMargins left="0.70866141732283472" right="0.70866141732283472" top="1.0236220472440944" bottom="1.1023622047244095" header="0.31496062992125984" footer="0.31496062992125984"/>
  <pageSetup paperSize="9" fitToHeight="0" orientation="landscape" r:id="rId1"/>
  <headerFooter>
    <oddHeader>&amp;C&amp;"-,Félkövér"PÁLYÁZATI ADATLAP 1. sz. melléklete
Hajléktalan személyek ellátásának megszervezése a Közép-Magyarországi régióban 2017-18 (2017-18-KMR)
KÖLTSÉGVETÉS - 1. Élelmiszer költségek</oddHeader>
    <oddFooter>&amp;L               .........................................................
                                              dátum&amp;C  
PH. 
&amp;R..................................................
aláírás</oddFooter>
  </headerFooter>
  <rowBreaks count="3" manualBreakCount="3">
    <brk id="31" max="16383" man="1"/>
    <brk id="85" max="16383" man="1"/>
    <brk id="1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Layout" topLeftCell="A7" zoomScaleNormal="100" workbookViewId="0">
      <selection activeCell="G26" sqref="G26"/>
    </sheetView>
  </sheetViews>
  <sheetFormatPr defaultColWidth="9" defaultRowHeight="15" x14ac:dyDescent="0.25"/>
  <cols>
    <col min="1" max="1" width="47.42578125" style="19" customWidth="1"/>
    <col min="2" max="7" width="12.7109375" style="19" customWidth="1"/>
    <col min="8" max="16384" width="9" style="19"/>
  </cols>
  <sheetData>
    <row r="1" spans="1:7" ht="37.5" customHeight="1" x14ac:dyDescent="0.25">
      <c r="A1" s="109" t="s">
        <v>36</v>
      </c>
      <c r="B1" s="109"/>
      <c r="C1" s="109"/>
      <c r="D1" s="109"/>
      <c r="E1" s="109"/>
      <c r="F1" s="109"/>
      <c r="G1" s="109"/>
    </row>
    <row r="2" spans="1:7" ht="31.5" customHeight="1" x14ac:dyDescent="0.25">
      <c r="A2" s="110" t="s">
        <v>29</v>
      </c>
      <c r="B2" s="110"/>
      <c r="C2" s="110"/>
      <c r="D2" s="110"/>
      <c r="E2" s="110"/>
      <c r="F2" s="110"/>
      <c r="G2" s="110"/>
    </row>
    <row r="3" spans="1:7" ht="60" x14ac:dyDescent="0.25">
      <c r="A3" s="20" t="s">
        <v>33</v>
      </c>
      <c r="B3" s="20" t="s">
        <v>30</v>
      </c>
      <c r="C3" s="20" t="s">
        <v>31</v>
      </c>
      <c r="D3" s="20" t="s">
        <v>32</v>
      </c>
      <c r="E3" s="20" t="s">
        <v>3</v>
      </c>
      <c r="F3" s="21" t="s">
        <v>17</v>
      </c>
      <c r="G3" s="21" t="s">
        <v>16</v>
      </c>
    </row>
    <row r="4" spans="1:7" x14ac:dyDescent="0.25">
      <c r="A4" s="22"/>
      <c r="B4" s="42"/>
      <c r="C4" s="42"/>
      <c r="D4" s="23"/>
      <c r="E4" s="58">
        <f>B4*C4*D4</f>
        <v>0</v>
      </c>
      <c r="F4" s="59"/>
      <c r="G4" s="58">
        <f>E4-F4</f>
        <v>0</v>
      </c>
    </row>
    <row r="5" spans="1:7" x14ac:dyDescent="0.25">
      <c r="A5" s="22"/>
      <c r="B5" s="42"/>
      <c r="C5" s="42"/>
      <c r="D5" s="23"/>
      <c r="E5" s="58">
        <f t="shared" ref="E5:E12" si="0">B5*C5*D5</f>
        <v>0</v>
      </c>
      <c r="F5" s="59"/>
      <c r="G5" s="58">
        <f t="shared" ref="G5:G12" si="1">E5-F5</f>
        <v>0</v>
      </c>
    </row>
    <row r="6" spans="1:7" x14ac:dyDescent="0.25">
      <c r="A6" s="22"/>
      <c r="B6" s="42"/>
      <c r="C6" s="42"/>
      <c r="D6" s="23"/>
      <c r="E6" s="58">
        <f t="shared" si="0"/>
        <v>0</v>
      </c>
      <c r="F6" s="59"/>
      <c r="G6" s="58">
        <f t="shared" si="1"/>
        <v>0</v>
      </c>
    </row>
    <row r="7" spans="1:7" x14ac:dyDescent="0.25">
      <c r="A7" s="22"/>
      <c r="B7" s="42"/>
      <c r="C7" s="42"/>
      <c r="D7" s="23"/>
      <c r="E7" s="58">
        <f t="shared" si="0"/>
        <v>0</v>
      </c>
      <c r="F7" s="59"/>
      <c r="G7" s="58">
        <f t="shared" si="1"/>
        <v>0</v>
      </c>
    </row>
    <row r="8" spans="1:7" x14ac:dyDescent="0.25">
      <c r="A8" s="22"/>
      <c r="B8" s="42"/>
      <c r="C8" s="42"/>
      <c r="D8" s="23"/>
      <c r="E8" s="58">
        <f t="shared" si="0"/>
        <v>0</v>
      </c>
      <c r="F8" s="59"/>
      <c r="G8" s="58">
        <f t="shared" si="1"/>
        <v>0</v>
      </c>
    </row>
    <row r="9" spans="1:7" x14ac:dyDescent="0.25">
      <c r="A9" s="22"/>
      <c r="B9" s="42"/>
      <c r="C9" s="42"/>
      <c r="D9" s="23"/>
      <c r="E9" s="58">
        <f t="shared" si="0"/>
        <v>0</v>
      </c>
      <c r="F9" s="59"/>
      <c r="G9" s="58">
        <f t="shared" si="1"/>
        <v>0</v>
      </c>
    </row>
    <row r="10" spans="1:7" x14ac:dyDescent="0.25">
      <c r="A10" s="22"/>
      <c r="B10" s="42"/>
      <c r="C10" s="42"/>
      <c r="D10" s="23"/>
      <c r="E10" s="58">
        <f t="shared" si="0"/>
        <v>0</v>
      </c>
      <c r="F10" s="59"/>
      <c r="G10" s="58">
        <f t="shared" si="1"/>
        <v>0</v>
      </c>
    </row>
    <row r="11" spans="1:7" x14ac:dyDescent="0.25">
      <c r="A11" s="22"/>
      <c r="B11" s="42"/>
      <c r="C11" s="42"/>
      <c r="D11" s="23"/>
      <c r="E11" s="58">
        <f t="shared" si="0"/>
        <v>0</v>
      </c>
      <c r="F11" s="59"/>
      <c r="G11" s="58">
        <f t="shared" si="1"/>
        <v>0</v>
      </c>
    </row>
    <row r="12" spans="1:7" x14ac:dyDescent="0.25">
      <c r="A12" s="22"/>
      <c r="B12" s="42"/>
      <c r="C12" s="42"/>
      <c r="D12" s="24"/>
      <c r="E12" s="58">
        <f t="shared" si="0"/>
        <v>0</v>
      </c>
      <c r="F12" s="59"/>
      <c r="G12" s="58">
        <f t="shared" si="1"/>
        <v>0</v>
      </c>
    </row>
    <row r="13" spans="1:7" x14ac:dyDescent="0.25">
      <c r="A13" s="114" t="s">
        <v>1</v>
      </c>
      <c r="B13" s="115"/>
      <c r="C13" s="115"/>
      <c r="D13" s="116"/>
      <c r="E13" s="58">
        <f>SUM(E4:E12)</f>
        <v>0</v>
      </c>
      <c r="F13" s="58">
        <f>SUM(F4:F12)</f>
        <v>0</v>
      </c>
      <c r="G13" s="58">
        <f>SUM(G4:G12)</f>
        <v>0</v>
      </c>
    </row>
    <row r="14" spans="1:7" x14ac:dyDescent="0.25">
      <c r="A14" s="25"/>
      <c r="B14" s="25"/>
      <c r="C14" s="25"/>
      <c r="D14" s="25"/>
      <c r="E14" s="25"/>
      <c r="F14" s="25"/>
      <c r="G14" s="26"/>
    </row>
    <row r="15" spans="1:7" ht="30" customHeight="1" x14ac:dyDescent="0.25">
      <c r="A15" s="111" t="s">
        <v>70</v>
      </c>
      <c r="B15" s="112"/>
      <c r="C15" s="112"/>
      <c r="D15" s="112"/>
      <c r="E15" s="112"/>
      <c r="F15" s="113"/>
      <c r="G15" s="27"/>
    </row>
    <row r="16" spans="1:7" ht="45" x14ac:dyDescent="0.25">
      <c r="A16" s="21" t="s">
        <v>76</v>
      </c>
      <c r="B16" s="21" t="s">
        <v>34</v>
      </c>
      <c r="C16" s="21" t="s">
        <v>28</v>
      </c>
      <c r="D16" s="21" t="s">
        <v>3</v>
      </c>
      <c r="E16" s="21" t="s">
        <v>17</v>
      </c>
      <c r="F16" s="21" t="s">
        <v>16</v>
      </c>
      <c r="G16" s="28"/>
    </row>
    <row r="17" spans="1:7" x14ac:dyDescent="0.25">
      <c r="A17" s="22"/>
      <c r="B17" s="42"/>
      <c r="C17" s="59"/>
      <c r="D17" s="58">
        <f>B17*C17</f>
        <v>0</v>
      </c>
      <c r="E17" s="59"/>
      <c r="F17" s="58">
        <f>D17-E17</f>
        <v>0</v>
      </c>
      <c r="G17" s="26"/>
    </row>
    <row r="18" spans="1:7" x14ac:dyDescent="0.25">
      <c r="A18" s="22"/>
      <c r="B18" s="42"/>
      <c r="C18" s="59"/>
      <c r="D18" s="58">
        <f t="shared" ref="D18:D25" si="2">B18*C18</f>
        <v>0</v>
      </c>
      <c r="E18" s="59"/>
      <c r="F18" s="58">
        <f t="shared" ref="F18:F25" si="3">D18-E18</f>
        <v>0</v>
      </c>
      <c r="G18" s="26"/>
    </row>
    <row r="19" spans="1:7" x14ac:dyDescent="0.25">
      <c r="A19" s="22"/>
      <c r="B19" s="42"/>
      <c r="C19" s="59"/>
      <c r="D19" s="58">
        <f t="shared" si="2"/>
        <v>0</v>
      </c>
      <c r="E19" s="59"/>
      <c r="F19" s="58">
        <f t="shared" si="3"/>
        <v>0</v>
      </c>
      <c r="G19" s="26"/>
    </row>
    <row r="20" spans="1:7" x14ac:dyDescent="0.25">
      <c r="A20" s="22"/>
      <c r="B20" s="42"/>
      <c r="C20" s="59"/>
      <c r="D20" s="58">
        <f t="shared" si="2"/>
        <v>0</v>
      </c>
      <c r="E20" s="59"/>
      <c r="F20" s="58">
        <f t="shared" si="3"/>
        <v>0</v>
      </c>
      <c r="G20" s="26"/>
    </row>
    <row r="21" spans="1:7" x14ac:dyDescent="0.25">
      <c r="A21" s="22"/>
      <c r="B21" s="42"/>
      <c r="C21" s="59"/>
      <c r="D21" s="58">
        <f t="shared" si="2"/>
        <v>0</v>
      </c>
      <c r="E21" s="59"/>
      <c r="F21" s="58">
        <f t="shared" si="3"/>
        <v>0</v>
      </c>
      <c r="G21" s="26"/>
    </row>
    <row r="22" spans="1:7" x14ac:dyDescent="0.25">
      <c r="A22" s="22"/>
      <c r="B22" s="42"/>
      <c r="C22" s="59"/>
      <c r="D22" s="58">
        <f t="shared" si="2"/>
        <v>0</v>
      </c>
      <c r="E22" s="59"/>
      <c r="F22" s="58">
        <f t="shared" si="3"/>
        <v>0</v>
      </c>
      <c r="G22" s="26"/>
    </row>
    <row r="23" spans="1:7" x14ac:dyDescent="0.25">
      <c r="A23" s="22"/>
      <c r="B23" s="42"/>
      <c r="C23" s="59"/>
      <c r="D23" s="58">
        <f t="shared" si="2"/>
        <v>0</v>
      </c>
      <c r="E23" s="59"/>
      <c r="F23" s="58">
        <f t="shared" si="3"/>
        <v>0</v>
      </c>
      <c r="G23" s="26"/>
    </row>
    <row r="24" spans="1:7" x14ac:dyDescent="0.25">
      <c r="A24" s="22"/>
      <c r="B24" s="42"/>
      <c r="C24" s="59"/>
      <c r="D24" s="58">
        <f t="shared" si="2"/>
        <v>0</v>
      </c>
      <c r="E24" s="59"/>
      <c r="F24" s="58">
        <f t="shared" si="3"/>
        <v>0</v>
      </c>
      <c r="G24" s="26"/>
    </row>
    <row r="25" spans="1:7" x14ac:dyDescent="0.25">
      <c r="A25" s="22"/>
      <c r="B25" s="42"/>
      <c r="C25" s="59"/>
      <c r="D25" s="58">
        <f t="shared" si="2"/>
        <v>0</v>
      </c>
      <c r="E25" s="59"/>
      <c r="F25" s="58">
        <f t="shared" si="3"/>
        <v>0</v>
      </c>
      <c r="G25" s="26"/>
    </row>
    <row r="26" spans="1:7" x14ac:dyDescent="0.25">
      <c r="A26" s="114" t="s">
        <v>1</v>
      </c>
      <c r="B26" s="115"/>
      <c r="C26" s="116"/>
      <c r="D26" s="58">
        <f>SUM(D17:D25)</f>
        <v>0</v>
      </c>
      <c r="E26" s="58">
        <f>SUM(E17:E25)</f>
        <v>0</v>
      </c>
      <c r="F26" s="58">
        <f>SUM(F17:F25)</f>
        <v>0</v>
      </c>
      <c r="G26" s="26"/>
    </row>
    <row r="29" spans="1:7" s="29" customFormat="1" ht="122.25" customHeight="1" x14ac:dyDescent="0.2">
      <c r="A29" s="103" t="s">
        <v>42</v>
      </c>
      <c r="B29" s="104"/>
      <c r="C29" s="104"/>
      <c r="D29" s="104"/>
      <c r="E29" s="104"/>
      <c r="F29" s="104"/>
      <c r="G29" s="105"/>
    </row>
  </sheetData>
  <mergeCells count="6">
    <mergeCell ref="A29:G29"/>
    <mergeCell ref="A1:G1"/>
    <mergeCell ref="A2:G2"/>
    <mergeCell ref="A15:F15"/>
    <mergeCell ref="A13:D13"/>
    <mergeCell ref="A26:C26"/>
  </mergeCells>
  <dataValidations count="3">
    <dataValidation type="whole" operator="greaterThanOrEqual" allowBlank="1" showInputMessage="1" showErrorMessage="1" error="Csak egész szám írható a cellába!" sqref="B4:C12 E4:G13">
      <formula1>0</formula1>
    </dataValidation>
    <dataValidation type="whole" operator="greaterThanOrEqual" allowBlank="1" showErrorMessage="1" error="Csak egész szám írható a cellába!" promptTitle="ddd" prompt="ddd" sqref="D26:G26 B17:G25">
      <formula1>0</formula1>
    </dataValidation>
    <dataValidation type="decimal" operator="greaterThanOrEqual" allowBlank="1" showInputMessage="1" showErrorMessage="1" error="Csak szám írható a cellába!" sqref="D4:D12">
      <formula1>0</formula1>
    </dataValidation>
  </dataValidations>
  <pageMargins left="0.70866141732283472" right="0.86614173228346458" top="1.0236220472440944" bottom="1.1023622047244095" header="0.31496062992125984" footer="0.31496062992125984"/>
  <pageSetup paperSize="9" fitToHeight="0" orientation="landscape" r:id="rId1"/>
  <headerFooter alignWithMargins="0">
    <oddHeader>&amp;C&amp;"-,Félkövér"PÁLYÁZATI ADATLAP 1. sz. melléklete
Hajléktalan személyek ellátásának megszervezése a Közép-Magyarországi régióban 2017-18 (2017-18-KMR)
KÖLTSÉGVETÉS - 2. Gyógyszer, ápoláshoz szükséges anyagok</oddHeader>
    <oddFooter xml:space="preserve">&amp;L               .........................................................
               dátum&amp;CPH. &amp;R..................................................                          
aláírás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Layout" zoomScaleNormal="100" workbookViewId="0">
      <selection activeCell="I9" sqref="I9"/>
    </sheetView>
  </sheetViews>
  <sheetFormatPr defaultColWidth="5.28515625" defaultRowHeight="12.75" x14ac:dyDescent="0.2"/>
  <cols>
    <col min="1" max="1" width="9.7109375" style="13" customWidth="1"/>
    <col min="2" max="2" width="23.28515625" style="13" customWidth="1"/>
    <col min="3" max="3" width="14.28515625" style="13" customWidth="1"/>
    <col min="4" max="4" width="22.140625" style="13" customWidth="1"/>
    <col min="5" max="5" width="16.28515625" style="13" customWidth="1"/>
    <col min="6" max="8" width="14.140625" style="13" customWidth="1"/>
    <col min="9" max="16384" width="5.28515625" style="13"/>
  </cols>
  <sheetData>
    <row r="1" spans="1:8" ht="36" customHeight="1" x14ac:dyDescent="0.2">
      <c r="A1" s="117" t="s">
        <v>36</v>
      </c>
      <c r="B1" s="117"/>
      <c r="C1" s="117"/>
      <c r="D1" s="117"/>
      <c r="E1" s="117"/>
      <c r="F1" s="117"/>
      <c r="G1" s="117"/>
      <c r="H1" s="117"/>
    </row>
    <row r="2" spans="1:8" ht="34.5" customHeight="1" x14ac:dyDescent="0.2">
      <c r="A2" s="118" t="s">
        <v>45</v>
      </c>
      <c r="B2" s="119"/>
      <c r="C2" s="119"/>
      <c r="D2" s="119"/>
      <c r="E2" s="119"/>
      <c r="F2" s="119"/>
      <c r="G2" s="119"/>
      <c r="H2" s="120"/>
    </row>
    <row r="3" spans="1:8" ht="75" x14ac:dyDescent="0.2">
      <c r="A3" s="5" t="s">
        <v>46</v>
      </c>
      <c r="B3" s="5" t="s">
        <v>57</v>
      </c>
      <c r="C3" s="5" t="s">
        <v>47</v>
      </c>
      <c r="D3" s="5" t="s">
        <v>67</v>
      </c>
      <c r="E3" s="5" t="s">
        <v>68</v>
      </c>
      <c r="F3" s="5" t="s">
        <v>3</v>
      </c>
      <c r="G3" s="5" t="s">
        <v>39</v>
      </c>
      <c r="H3" s="5" t="s">
        <v>40</v>
      </c>
    </row>
    <row r="4" spans="1:8" ht="29.25" customHeight="1" x14ac:dyDescent="0.2">
      <c r="A4" s="16" t="s">
        <v>48</v>
      </c>
      <c r="B4" s="17"/>
      <c r="C4" s="60"/>
      <c r="D4" s="17"/>
      <c r="E4" s="62"/>
      <c r="F4" s="62"/>
      <c r="G4" s="63"/>
      <c r="H4" s="64">
        <f>F4-G4</f>
        <v>0</v>
      </c>
    </row>
    <row r="5" spans="1:8" ht="29.25" customHeight="1" x14ac:dyDescent="0.2">
      <c r="A5" s="16" t="s">
        <v>49</v>
      </c>
      <c r="B5" s="17"/>
      <c r="C5" s="60"/>
      <c r="D5" s="17"/>
      <c r="E5" s="62"/>
      <c r="F5" s="62"/>
      <c r="G5" s="63"/>
      <c r="H5" s="64">
        <f>F5-G5</f>
        <v>0</v>
      </c>
    </row>
    <row r="6" spans="1:8" ht="29.25" customHeight="1" x14ac:dyDescent="0.2">
      <c r="A6" s="16" t="s">
        <v>50</v>
      </c>
      <c r="B6" s="17"/>
      <c r="C6" s="60"/>
      <c r="D6" s="17"/>
      <c r="E6" s="62"/>
      <c r="F6" s="62"/>
      <c r="G6" s="63"/>
      <c r="H6" s="64">
        <f>F6-G6</f>
        <v>0</v>
      </c>
    </row>
    <row r="7" spans="1:8" ht="29.25" customHeight="1" x14ac:dyDescent="0.2">
      <c r="A7" s="16" t="s">
        <v>51</v>
      </c>
      <c r="B7" s="17"/>
      <c r="C7" s="61"/>
      <c r="D7" s="18"/>
      <c r="E7" s="62"/>
      <c r="F7" s="62"/>
      <c r="G7" s="63"/>
      <c r="H7" s="64">
        <f>F7-G7</f>
        <v>0</v>
      </c>
    </row>
    <row r="8" spans="1:8" ht="29.25" customHeight="1" x14ac:dyDescent="0.2">
      <c r="A8" s="16" t="s">
        <v>52</v>
      </c>
      <c r="B8" s="17"/>
      <c r="C8" s="61"/>
      <c r="D8" s="18"/>
      <c r="E8" s="62"/>
      <c r="F8" s="62"/>
      <c r="G8" s="63"/>
      <c r="H8" s="64">
        <f>F8-G8</f>
        <v>0</v>
      </c>
    </row>
    <row r="9" spans="1:8" ht="29.25" customHeight="1" x14ac:dyDescent="0.2">
      <c r="A9" s="124" t="s">
        <v>1</v>
      </c>
      <c r="B9" s="125"/>
      <c r="C9" s="125"/>
      <c r="D9" s="125"/>
      <c r="E9" s="126"/>
      <c r="F9" s="64">
        <f>SUM(F4:F8)</f>
        <v>0</v>
      </c>
      <c r="G9" s="64">
        <f>SUM(G4:G8)</f>
        <v>0</v>
      </c>
      <c r="H9" s="64">
        <f>SUM(H4:H8)</f>
        <v>0</v>
      </c>
    </row>
    <row r="10" spans="1:8" ht="15" x14ac:dyDescent="0.25">
      <c r="A10" s="14"/>
      <c r="B10" s="14"/>
      <c r="C10" s="14"/>
      <c r="D10" s="14"/>
      <c r="E10" s="14"/>
      <c r="F10" s="14"/>
      <c r="G10" s="14"/>
      <c r="H10" s="14"/>
    </row>
    <row r="11" spans="1:8" ht="15" x14ac:dyDescent="0.25">
      <c r="A11" s="14"/>
      <c r="B11" s="14"/>
      <c r="C11" s="14"/>
      <c r="D11" s="14"/>
      <c r="E11" s="14"/>
      <c r="F11" s="14"/>
      <c r="G11" s="14"/>
      <c r="H11" s="14"/>
    </row>
    <row r="12" spans="1:8" ht="122.25" customHeight="1" x14ac:dyDescent="0.2">
      <c r="A12" s="121" t="s">
        <v>42</v>
      </c>
      <c r="B12" s="122"/>
      <c r="C12" s="122"/>
      <c r="D12" s="122"/>
      <c r="E12" s="122"/>
      <c r="F12" s="122"/>
      <c r="G12" s="122"/>
      <c r="H12" s="123"/>
    </row>
  </sheetData>
  <mergeCells count="4">
    <mergeCell ref="A1:H1"/>
    <mergeCell ref="A2:H2"/>
    <mergeCell ref="A12:H12"/>
    <mergeCell ref="A9:E9"/>
  </mergeCells>
  <dataValidations count="1">
    <dataValidation type="whole" operator="greaterThanOrEqual" allowBlank="1" showInputMessage="1" showErrorMessage="1" error="Csak egész szám írható a cellába!" sqref="F4:H9 E4:E8">
      <formula1>0</formula1>
    </dataValidation>
  </dataValidations>
  <pageMargins left="0.70866141732283472" right="0.70866141732283472" top="1.0236220472440944" bottom="1.1023622047244095" header="0.31496062992125984" footer="0.31496062992125984"/>
  <pageSetup paperSize="9" fitToHeight="0" orientation="landscape" r:id="rId1"/>
  <headerFooter>
    <oddHeader>&amp;C&amp;"-,Félkövér"PÁLYÁZATI ADATLAP 1. sz. melléklete
Hajléktalan személyek ellátásának megszervezése a Közép-Magyarországi régióban 2017-18 (2017-18-KMR)
KÖLTSÉGVETÉS - 3. Gépjármű működtetése</oddHeader>
    <oddFooter>&amp;L               .........................................................
                                              dátum&amp;C  
PH. 
&amp;R..................................................
aláírás</oddFooter>
  </headerFooter>
  <rowBreaks count="3" manualBreakCount="3">
    <brk id="31" max="16383" man="1"/>
    <brk id="85" max="16383" man="1"/>
    <brk id="1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Layout" topLeftCell="A16" zoomScaleNormal="100" workbookViewId="0">
      <selection activeCell="K25" sqref="K25"/>
    </sheetView>
  </sheetViews>
  <sheetFormatPr defaultColWidth="9" defaultRowHeight="15" x14ac:dyDescent="0.25"/>
  <cols>
    <col min="1" max="1" width="25" style="36" customWidth="1"/>
    <col min="2" max="10" width="11.7109375" style="36" customWidth="1"/>
    <col min="11" max="16384" width="9" style="36"/>
  </cols>
  <sheetData>
    <row r="1" spans="1:10" ht="42" customHeight="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3.75" customHeight="1" x14ac:dyDescent="0.25">
      <c r="A2" s="127" t="s">
        <v>25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45" x14ac:dyDescent="0.25">
      <c r="A3" s="6" t="s">
        <v>24</v>
      </c>
      <c r="B3" s="6" t="s">
        <v>2</v>
      </c>
      <c r="C3" s="6" t="s">
        <v>21</v>
      </c>
      <c r="D3" s="6" t="s">
        <v>22</v>
      </c>
      <c r="E3" s="6" t="s">
        <v>23</v>
      </c>
      <c r="F3" s="6" t="s">
        <v>72</v>
      </c>
      <c r="G3" s="6" t="s">
        <v>73</v>
      </c>
      <c r="H3" s="6" t="s">
        <v>3</v>
      </c>
      <c r="I3" s="5" t="s">
        <v>17</v>
      </c>
      <c r="J3" s="5" t="s">
        <v>16</v>
      </c>
    </row>
    <row r="4" spans="1:10" x14ac:dyDescent="0.25">
      <c r="A4" s="37"/>
      <c r="B4" s="42"/>
      <c r="C4" s="23"/>
      <c r="D4" s="42"/>
      <c r="E4" s="42"/>
      <c r="F4" s="58">
        <f>C4*D4</f>
        <v>0</v>
      </c>
      <c r="G4" s="58">
        <f>C4*E4</f>
        <v>0</v>
      </c>
      <c r="H4" s="58">
        <f>F4+G4</f>
        <v>0</v>
      </c>
      <c r="I4" s="42"/>
      <c r="J4" s="65">
        <f>H4-I4</f>
        <v>0</v>
      </c>
    </row>
    <row r="5" spans="1:10" x14ac:dyDescent="0.25">
      <c r="A5" s="37"/>
      <c r="B5" s="42"/>
      <c r="C5" s="23"/>
      <c r="D5" s="42"/>
      <c r="E5" s="42"/>
      <c r="F5" s="58">
        <f t="shared" ref="F5:F11" si="0">C5*D5</f>
        <v>0</v>
      </c>
      <c r="G5" s="58">
        <f t="shared" ref="G5:G11" si="1">C5*E5</f>
        <v>0</v>
      </c>
      <c r="H5" s="58">
        <f t="shared" ref="H5:H11" si="2">F5+G5</f>
        <v>0</v>
      </c>
      <c r="I5" s="42"/>
      <c r="J5" s="65">
        <f t="shared" ref="J5:J11" si="3">H5-I5</f>
        <v>0</v>
      </c>
    </row>
    <row r="6" spans="1:10" x14ac:dyDescent="0.25">
      <c r="A6" s="37"/>
      <c r="B6" s="42"/>
      <c r="C6" s="23"/>
      <c r="D6" s="42"/>
      <c r="E6" s="42"/>
      <c r="F6" s="58">
        <f t="shared" si="0"/>
        <v>0</v>
      </c>
      <c r="G6" s="58">
        <f t="shared" si="1"/>
        <v>0</v>
      </c>
      <c r="H6" s="58">
        <f t="shared" si="2"/>
        <v>0</v>
      </c>
      <c r="I6" s="42"/>
      <c r="J6" s="65">
        <f t="shared" si="3"/>
        <v>0</v>
      </c>
    </row>
    <row r="7" spans="1:10" x14ac:dyDescent="0.25">
      <c r="A7" s="37"/>
      <c r="B7" s="42"/>
      <c r="C7" s="23"/>
      <c r="D7" s="42"/>
      <c r="E7" s="42"/>
      <c r="F7" s="58">
        <f t="shared" si="0"/>
        <v>0</v>
      </c>
      <c r="G7" s="58">
        <f t="shared" si="1"/>
        <v>0</v>
      </c>
      <c r="H7" s="58">
        <f t="shared" si="2"/>
        <v>0</v>
      </c>
      <c r="I7" s="42"/>
      <c r="J7" s="65">
        <f t="shared" si="3"/>
        <v>0</v>
      </c>
    </row>
    <row r="8" spans="1:10" x14ac:dyDescent="0.25">
      <c r="A8" s="37"/>
      <c r="B8" s="42"/>
      <c r="C8" s="23"/>
      <c r="D8" s="42"/>
      <c r="E8" s="42"/>
      <c r="F8" s="58">
        <f t="shared" si="0"/>
        <v>0</v>
      </c>
      <c r="G8" s="58">
        <f t="shared" si="1"/>
        <v>0</v>
      </c>
      <c r="H8" s="58">
        <f t="shared" si="2"/>
        <v>0</v>
      </c>
      <c r="I8" s="42"/>
      <c r="J8" s="65">
        <f t="shared" si="3"/>
        <v>0</v>
      </c>
    </row>
    <row r="9" spans="1:10" x14ac:dyDescent="0.25">
      <c r="A9" s="37"/>
      <c r="B9" s="42"/>
      <c r="C9" s="23"/>
      <c r="D9" s="42"/>
      <c r="E9" s="42"/>
      <c r="F9" s="58">
        <f t="shared" si="0"/>
        <v>0</v>
      </c>
      <c r="G9" s="58">
        <f t="shared" si="1"/>
        <v>0</v>
      </c>
      <c r="H9" s="58">
        <f t="shared" si="2"/>
        <v>0</v>
      </c>
      <c r="I9" s="42"/>
      <c r="J9" s="65">
        <f t="shared" si="3"/>
        <v>0</v>
      </c>
    </row>
    <row r="10" spans="1:10" x14ac:dyDescent="0.25">
      <c r="A10" s="37"/>
      <c r="B10" s="42"/>
      <c r="C10" s="23"/>
      <c r="D10" s="42"/>
      <c r="E10" s="42"/>
      <c r="F10" s="58">
        <f t="shared" si="0"/>
        <v>0</v>
      </c>
      <c r="G10" s="58">
        <f t="shared" si="1"/>
        <v>0</v>
      </c>
      <c r="H10" s="58">
        <f t="shared" si="2"/>
        <v>0</v>
      </c>
      <c r="I10" s="42"/>
      <c r="J10" s="65">
        <f t="shared" si="3"/>
        <v>0</v>
      </c>
    </row>
    <row r="11" spans="1:10" x14ac:dyDescent="0.25">
      <c r="A11" s="37"/>
      <c r="B11" s="42"/>
      <c r="C11" s="23"/>
      <c r="D11" s="42"/>
      <c r="E11" s="42"/>
      <c r="F11" s="58">
        <f t="shared" si="0"/>
        <v>0</v>
      </c>
      <c r="G11" s="58">
        <f t="shared" si="1"/>
        <v>0</v>
      </c>
      <c r="H11" s="58">
        <f t="shared" si="2"/>
        <v>0</v>
      </c>
      <c r="I11" s="42"/>
      <c r="J11" s="65">
        <f t="shared" si="3"/>
        <v>0</v>
      </c>
    </row>
    <row r="12" spans="1:10" x14ac:dyDescent="0.25">
      <c r="A12" s="131" t="s">
        <v>1</v>
      </c>
      <c r="B12" s="131"/>
      <c r="C12" s="131"/>
      <c r="D12" s="131"/>
      <c r="E12" s="131"/>
      <c r="F12" s="66">
        <f>SUM(F4:F11)</f>
        <v>0</v>
      </c>
      <c r="G12" s="66">
        <f>SUM(G4:G11)</f>
        <v>0</v>
      </c>
      <c r="H12" s="66">
        <f>SUM(H4:H11)</f>
        <v>0</v>
      </c>
      <c r="I12" s="66">
        <f>SUM(I4:I11)</f>
        <v>0</v>
      </c>
      <c r="J12" s="67">
        <f>H12-I12</f>
        <v>0</v>
      </c>
    </row>
    <row r="13" spans="1:10" x14ac:dyDescent="0.25">
      <c r="A13" s="38"/>
      <c r="B13" s="38"/>
      <c r="C13" s="38"/>
      <c r="D13" s="38"/>
      <c r="E13" s="38"/>
      <c r="F13" s="38"/>
      <c r="G13" s="39"/>
      <c r="H13" s="38"/>
      <c r="I13" s="39"/>
      <c r="J13" s="40"/>
    </row>
    <row r="14" spans="1:10" x14ac:dyDescent="0.25">
      <c r="A14" s="38"/>
      <c r="B14" s="38"/>
      <c r="C14" s="38"/>
      <c r="D14" s="38"/>
      <c r="E14" s="38"/>
      <c r="F14" s="38"/>
      <c r="G14" s="39"/>
      <c r="H14" s="38"/>
      <c r="I14" s="39"/>
      <c r="J14" s="40"/>
    </row>
    <row r="15" spans="1:10" ht="34.5" customHeight="1" x14ac:dyDescent="0.25">
      <c r="A15" s="127" t="s">
        <v>26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90" x14ac:dyDescent="0.25">
      <c r="A16" s="5" t="s">
        <v>20</v>
      </c>
      <c r="B16" s="5" t="s">
        <v>41</v>
      </c>
      <c r="C16" s="5" t="s">
        <v>4</v>
      </c>
      <c r="D16" s="5" t="s">
        <v>5</v>
      </c>
      <c r="E16" s="5" t="s">
        <v>6</v>
      </c>
      <c r="F16" s="6" t="s">
        <v>74</v>
      </c>
      <c r="G16" s="6" t="s">
        <v>73</v>
      </c>
      <c r="H16" s="5" t="s">
        <v>3</v>
      </c>
      <c r="I16" s="5" t="s">
        <v>17</v>
      </c>
      <c r="J16" s="5" t="s">
        <v>16</v>
      </c>
    </row>
    <row r="17" spans="1:10" x14ac:dyDescent="0.25">
      <c r="A17" s="37"/>
      <c r="B17" s="42"/>
      <c r="C17" s="23"/>
      <c r="D17" s="42"/>
      <c r="E17" s="42"/>
      <c r="F17" s="58">
        <f>C17*D17</f>
        <v>0</v>
      </c>
      <c r="G17" s="58">
        <f>C17*E17</f>
        <v>0</v>
      </c>
      <c r="H17" s="58">
        <f>F17+G17</f>
        <v>0</v>
      </c>
      <c r="I17" s="42"/>
      <c r="J17" s="65">
        <f>H17-I17</f>
        <v>0</v>
      </c>
    </row>
    <row r="18" spans="1:10" x14ac:dyDescent="0.25">
      <c r="A18" s="37"/>
      <c r="B18" s="42"/>
      <c r="C18" s="23"/>
      <c r="D18" s="42"/>
      <c r="E18" s="42"/>
      <c r="F18" s="58">
        <f t="shared" ref="F18:F24" si="4">C18*D18</f>
        <v>0</v>
      </c>
      <c r="G18" s="58">
        <f t="shared" ref="G18:G24" si="5">C18*E18</f>
        <v>0</v>
      </c>
      <c r="H18" s="58">
        <f t="shared" ref="H18:H24" si="6">F18+G18</f>
        <v>0</v>
      </c>
      <c r="I18" s="42"/>
      <c r="J18" s="65">
        <f t="shared" ref="J18:J24" si="7">H18-I18</f>
        <v>0</v>
      </c>
    </row>
    <row r="19" spans="1:10" x14ac:dyDescent="0.25">
      <c r="A19" s="37"/>
      <c r="B19" s="42"/>
      <c r="C19" s="23"/>
      <c r="D19" s="42"/>
      <c r="E19" s="42"/>
      <c r="F19" s="58">
        <f t="shared" si="4"/>
        <v>0</v>
      </c>
      <c r="G19" s="58">
        <f t="shared" si="5"/>
        <v>0</v>
      </c>
      <c r="H19" s="58">
        <f t="shared" si="6"/>
        <v>0</v>
      </c>
      <c r="I19" s="42"/>
      <c r="J19" s="65">
        <f t="shared" si="7"/>
        <v>0</v>
      </c>
    </row>
    <row r="20" spans="1:10" x14ac:dyDescent="0.25">
      <c r="A20" s="37"/>
      <c r="B20" s="42"/>
      <c r="C20" s="23"/>
      <c r="D20" s="42"/>
      <c r="E20" s="42"/>
      <c r="F20" s="58">
        <f t="shared" si="4"/>
        <v>0</v>
      </c>
      <c r="G20" s="58">
        <f t="shared" si="5"/>
        <v>0</v>
      </c>
      <c r="H20" s="58">
        <f t="shared" si="6"/>
        <v>0</v>
      </c>
      <c r="I20" s="42"/>
      <c r="J20" s="65">
        <f t="shared" si="7"/>
        <v>0</v>
      </c>
    </row>
    <row r="21" spans="1:10" x14ac:dyDescent="0.25">
      <c r="A21" s="37"/>
      <c r="B21" s="42"/>
      <c r="C21" s="23"/>
      <c r="D21" s="42"/>
      <c r="E21" s="42"/>
      <c r="F21" s="58">
        <f t="shared" si="4"/>
        <v>0</v>
      </c>
      <c r="G21" s="58">
        <f t="shared" si="5"/>
        <v>0</v>
      </c>
      <c r="H21" s="58">
        <f t="shared" si="6"/>
        <v>0</v>
      </c>
      <c r="I21" s="42"/>
      <c r="J21" s="65">
        <f t="shared" si="7"/>
        <v>0</v>
      </c>
    </row>
    <row r="22" spans="1:10" x14ac:dyDescent="0.25">
      <c r="A22" s="37"/>
      <c r="B22" s="42"/>
      <c r="C22" s="23"/>
      <c r="D22" s="42"/>
      <c r="E22" s="42"/>
      <c r="F22" s="58">
        <f t="shared" si="4"/>
        <v>0</v>
      </c>
      <c r="G22" s="58">
        <f t="shared" si="5"/>
        <v>0</v>
      </c>
      <c r="H22" s="58">
        <f t="shared" si="6"/>
        <v>0</v>
      </c>
      <c r="I22" s="42"/>
      <c r="J22" s="65">
        <f t="shared" si="7"/>
        <v>0</v>
      </c>
    </row>
    <row r="23" spans="1:10" x14ac:dyDescent="0.25">
      <c r="A23" s="37"/>
      <c r="B23" s="42"/>
      <c r="C23" s="23"/>
      <c r="D23" s="42"/>
      <c r="E23" s="42"/>
      <c r="F23" s="58">
        <f t="shared" si="4"/>
        <v>0</v>
      </c>
      <c r="G23" s="58">
        <f t="shared" si="5"/>
        <v>0</v>
      </c>
      <c r="H23" s="58">
        <f t="shared" si="6"/>
        <v>0</v>
      </c>
      <c r="I23" s="42"/>
      <c r="J23" s="65">
        <f t="shared" si="7"/>
        <v>0</v>
      </c>
    </row>
    <row r="24" spans="1:10" x14ac:dyDescent="0.25">
      <c r="A24" s="37"/>
      <c r="B24" s="42"/>
      <c r="C24" s="23"/>
      <c r="D24" s="42"/>
      <c r="E24" s="42"/>
      <c r="F24" s="58">
        <f t="shared" si="4"/>
        <v>0</v>
      </c>
      <c r="G24" s="58">
        <f t="shared" si="5"/>
        <v>0</v>
      </c>
      <c r="H24" s="58">
        <f t="shared" si="6"/>
        <v>0</v>
      </c>
      <c r="I24" s="42"/>
      <c r="J24" s="65">
        <f t="shared" si="7"/>
        <v>0</v>
      </c>
    </row>
    <row r="25" spans="1:10" x14ac:dyDescent="0.25">
      <c r="A25" s="128" t="s">
        <v>1</v>
      </c>
      <c r="B25" s="129"/>
      <c r="C25" s="129"/>
      <c r="D25" s="129"/>
      <c r="E25" s="130"/>
      <c r="F25" s="66">
        <f>SUM(F17:F24)</f>
        <v>0</v>
      </c>
      <c r="G25" s="66">
        <f>SUM(G17:G24)</f>
        <v>0</v>
      </c>
      <c r="H25" s="58">
        <f>SUM(H17:H24)</f>
        <v>0</v>
      </c>
      <c r="I25" s="66">
        <f>SUM(I17:I24)</f>
        <v>0</v>
      </c>
      <c r="J25" s="67">
        <f>H25-I25</f>
        <v>0</v>
      </c>
    </row>
    <row r="28" spans="1:10" s="41" customFormat="1" ht="122.25" customHeight="1" x14ac:dyDescent="0.25">
      <c r="A28" s="121" t="s">
        <v>42</v>
      </c>
      <c r="B28" s="122"/>
      <c r="C28" s="122"/>
      <c r="D28" s="122"/>
      <c r="E28" s="122"/>
      <c r="F28" s="122"/>
      <c r="G28" s="122"/>
      <c r="H28" s="122"/>
      <c r="I28" s="122"/>
      <c r="J28" s="123"/>
    </row>
  </sheetData>
  <mergeCells count="6">
    <mergeCell ref="A28:J28"/>
    <mergeCell ref="A1:J1"/>
    <mergeCell ref="A15:J15"/>
    <mergeCell ref="A2:J2"/>
    <mergeCell ref="A25:E25"/>
    <mergeCell ref="A12:E12"/>
  </mergeCells>
  <dataValidations count="2">
    <dataValidation type="whole" operator="greaterThanOrEqual" allowBlank="1" showInputMessage="1" showErrorMessage="1" error="Csak egész szám írható a cellába!" sqref="B4:B11 F12:H12 D4:H11 I17:I24 I4:J12 D17:F24">
      <formula1>0</formula1>
    </dataValidation>
    <dataValidation type="decimal" operator="greaterThanOrEqual" allowBlank="1" showInputMessage="1" showErrorMessage="1" error="Csak szám írható a cellába!" sqref="C4:C11 C17:C24">
      <formula1>0</formula1>
    </dataValidation>
  </dataValidations>
  <pageMargins left="0.70866141732283472" right="0.86614173228346458" top="1.0236220472440944" bottom="1.0629921259842521" header="0.31496062992125984" footer="0.31496062992125984"/>
  <pageSetup paperSize="9" scale="99" fitToHeight="0" orientation="landscape" r:id="rId1"/>
  <headerFooter alignWithMargins="0">
    <oddHeader>&amp;C&amp;"-,Félkövér"PÁLYÁZATI ADATLAP 1. sz. melléklete
Hajléktalan személyek ellátásának megszervezése a Közép-Magyarországi régióban 2017-18 (2017-18-KMR)
KÖLTSÉGVETÉS - 4. Személyi költségek</oddHeader>
    <oddFooter xml:space="preserve">&amp;L               .........................................................
               dátum&amp;CPH. &amp;R..................................................                          
aláírás                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view="pageLayout" zoomScaleNormal="100" workbookViewId="0">
      <selection activeCell="D9" sqref="D9"/>
    </sheetView>
  </sheetViews>
  <sheetFormatPr defaultColWidth="9" defaultRowHeight="15" x14ac:dyDescent="0.25"/>
  <cols>
    <col min="1" max="1" width="47" style="10" customWidth="1"/>
    <col min="2" max="2" width="15.28515625" style="10" customWidth="1"/>
    <col min="3" max="7" width="12.7109375" style="10" customWidth="1"/>
    <col min="8" max="16384" width="9" style="10"/>
  </cols>
  <sheetData>
    <row r="1" spans="1:9" ht="36" customHeight="1" x14ac:dyDescent="0.25">
      <c r="A1" s="95" t="s">
        <v>36</v>
      </c>
      <c r="B1" s="95"/>
      <c r="C1" s="95"/>
      <c r="D1" s="95"/>
      <c r="E1" s="95"/>
      <c r="F1" s="95"/>
      <c r="G1" s="95"/>
    </row>
    <row r="2" spans="1:9" ht="33" customHeight="1" x14ac:dyDescent="0.25">
      <c r="A2" s="132" t="s">
        <v>56</v>
      </c>
      <c r="B2" s="132"/>
      <c r="C2" s="132"/>
      <c r="D2" s="132"/>
      <c r="E2" s="132"/>
      <c r="F2" s="132"/>
      <c r="G2" s="132"/>
    </row>
    <row r="3" spans="1:9" ht="75" x14ac:dyDescent="0.25">
      <c r="A3" s="5" t="s">
        <v>53</v>
      </c>
      <c r="B3" s="5" t="s">
        <v>54</v>
      </c>
      <c r="C3" s="5" t="s">
        <v>28</v>
      </c>
      <c r="D3" s="5" t="s">
        <v>55</v>
      </c>
      <c r="E3" s="5" t="s">
        <v>3</v>
      </c>
      <c r="F3" s="5" t="s">
        <v>17</v>
      </c>
      <c r="G3" s="5" t="s">
        <v>16</v>
      </c>
    </row>
    <row r="4" spans="1:9" x14ac:dyDescent="0.25">
      <c r="A4" s="43"/>
      <c r="B4" s="44"/>
      <c r="C4" s="45"/>
      <c r="D4" s="46"/>
      <c r="E4" s="47">
        <f>C4*D4</f>
        <v>0</v>
      </c>
      <c r="F4" s="48"/>
      <c r="G4" s="47">
        <f>E4-F4</f>
        <v>0</v>
      </c>
    </row>
    <row r="5" spans="1:9" x14ac:dyDescent="0.25">
      <c r="A5" s="43"/>
      <c r="B5" s="44"/>
      <c r="C5" s="45"/>
      <c r="D5" s="46"/>
      <c r="E5" s="47">
        <f t="shared" ref="E5:E12" si="0">C5*D5</f>
        <v>0</v>
      </c>
      <c r="F5" s="48"/>
      <c r="G5" s="47">
        <f t="shared" ref="G5:G12" si="1">E5-F5</f>
        <v>0</v>
      </c>
    </row>
    <row r="6" spans="1:9" x14ac:dyDescent="0.25">
      <c r="A6" s="43"/>
      <c r="B6" s="44"/>
      <c r="C6" s="45"/>
      <c r="D6" s="46"/>
      <c r="E6" s="47">
        <f t="shared" si="0"/>
        <v>0</v>
      </c>
      <c r="F6" s="48"/>
      <c r="G6" s="47">
        <f t="shared" si="1"/>
        <v>0</v>
      </c>
    </row>
    <row r="7" spans="1:9" x14ac:dyDescent="0.25">
      <c r="A7" s="43"/>
      <c r="B7" s="44"/>
      <c r="C7" s="45"/>
      <c r="D7" s="46"/>
      <c r="E7" s="47">
        <f t="shared" si="0"/>
        <v>0</v>
      </c>
      <c r="F7" s="48"/>
      <c r="G7" s="47">
        <f t="shared" si="1"/>
        <v>0</v>
      </c>
    </row>
    <row r="8" spans="1:9" x14ac:dyDescent="0.25">
      <c r="A8" s="43"/>
      <c r="B8" s="44"/>
      <c r="C8" s="45"/>
      <c r="D8" s="46"/>
      <c r="E8" s="47">
        <f t="shared" si="0"/>
        <v>0</v>
      </c>
      <c r="F8" s="48"/>
      <c r="G8" s="47">
        <f t="shared" si="1"/>
        <v>0</v>
      </c>
    </row>
    <row r="9" spans="1:9" x14ac:dyDescent="0.25">
      <c r="A9" s="43"/>
      <c r="B9" s="44"/>
      <c r="C9" s="45"/>
      <c r="D9" s="46"/>
      <c r="E9" s="47">
        <f t="shared" si="0"/>
        <v>0</v>
      </c>
      <c r="F9" s="48"/>
      <c r="G9" s="47">
        <f t="shared" si="1"/>
        <v>0</v>
      </c>
    </row>
    <row r="10" spans="1:9" x14ac:dyDescent="0.25">
      <c r="A10" s="43"/>
      <c r="B10" s="44"/>
      <c r="C10" s="45"/>
      <c r="D10" s="46"/>
      <c r="E10" s="47">
        <f t="shared" si="0"/>
        <v>0</v>
      </c>
      <c r="F10" s="48"/>
      <c r="G10" s="47">
        <f t="shared" si="1"/>
        <v>0</v>
      </c>
    </row>
    <row r="11" spans="1:9" x14ac:dyDescent="0.25">
      <c r="A11" s="43"/>
      <c r="B11" s="44"/>
      <c r="C11" s="45"/>
      <c r="D11" s="46"/>
      <c r="E11" s="47">
        <f t="shared" si="0"/>
        <v>0</v>
      </c>
      <c r="F11" s="48"/>
      <c r="G11" s="47">
        <f t="shared" si="1"/>
        <v>0</v>
      </c>
    </row>
    <row r="12" spans="1:9" x14ac:dyDescent="0.25">
      <c r="A12" s="43"/>
      <c r="B12" s="44"/>
      <c r="C12" s="45"/>
      <c r="D12" s="46"/>
      <c r="E12" s="47">
        <f t="shared" si="0"/>
        <v>0</v>
      </c>
      <c r="F12" s="48"/>
      <c r="G12" s="47">
        <f t="shared" si="1"/>
        <v>0</v>
      </c>
    </row>
    <row r="13" spans="1:9" x14ac:dyDescent="0.25">
      <c r="A13" s="133" t="s">
        <v>1</v>
      </c>
      <c r="B13" s="134"/>
      <c r="C13" s="134"/>
      <c r="D13" s="135"/>
      <c r="E13" s="47">
        <f>SUM(E4:E12)</f>
        <v>0</v>
      </c>
      <c r="F13" s="47">
        <f>SUM(F4:F12)</f>
        <v>0</v>
      </c>
      <c r="G13" s="47">
        <f>SUM(G4:G12)</f>
        <v>0</v>
      </c>
    </row>
    <row r="14" spans="1:9" x14ac:dyDescent="0.25">
      <c r="A14" s="11"/>
      <c r="B14" s="11"/>
      <c r="C14" s="11"/>
      <c r="D14" s="11"/>
      <c r="E14" s="11"/>
      <c r="F14" s="11"/>
      <c r="G14" s="12"/>
    </row>
    <row r="15" spans="1:9" x14ac:dyDescent="0.25">
      <c r="A15" s="11"/>
      <c r="B15" s="11"/>
      <c r="C15" s="11"/>
      <c r="D15" s="11"/>
      <c r="E15" s="11"/>
      <c r="F15" s="11"/>
      <c r="G15" s="12"/>
    </row>
    <row r="16" spans="1:9" s="1" customFormat="1" ht="104.25" customHeight="1" x14ac:dyDescent="0.2">
      <c r="A16" s="121" t="s">
        <v>42</v>
      </c>
      <c r="B16" s="122"/>
      <c r="C16" s="122"/>
      <c r="D16" s="122"/>
      <c r="E16" s="122"/>
      <c r="F16" s="122"/>
      <c r="G16" s="123"/>
      <c r="H16" s="15"/>
      <c r="I16" s="15"/>
    </row>
  </sheetData>
  <mergeCells count="4">
    <mergeCell ref="A1:G1"/>
    <mergeCell ref="A2:G2"/>
    <mergeCell ref="A16:G16"/>
    <mergeCell ref="A13:D13"/>
  </mergeCells>
  <dataValidations count="2">
    <dataValidation type="decimal" operator="greaterThanOrEqual" allowBlank="1" showInputMessage="1" showErrorMessage="1" error="Csak egész szám írható a cellába!" sqref="E4:G13 C4:C12">
      <formula1>0</formula1>
    </dataValidation>
    <dataValidation type="decimal" operator="greaterThanOrEqual" allowBlank="1" showInputMessage="1" showErrorMessage="1" error="Csak szám írható a cellába!" sqref="D4:D12">
      <formula1>0</formula1>
    </dataValidation>
  </dataValidations>
  <pageMargins left="0.70866141732283472" right="0.86614173228346458" top="1.0236220472440944" bottom="1.1417322834645669" header="0.31496062992125984" footer="0.31496062992125984"/>
  <pageSetup paperSize="9" fitToHeight="0" orientation="landscape" r:id="rId1"/>
  <headerFooter alignWithMargins="0">
    <oddHeader>&amp;C&amp;"-,Félkövér"PÁLYÁZATI ADATLAP 1. sz. melléklete
Hajléktalan személyek ellátásának megszervezése a Közép-Magyarországi régióban 2017-18 (2017-18-KMR)
KÖLTSÉGVETÉS - 5. Szolgáltatási és vállalkozási díjak</oddHeader>
    <oddFooter xml:space="preserve">&amp;L               .........................................................
               dátum&amp;CPH. &amp;R..................................................                          
aláírás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Layout" zoomScaleNormal="100" workbookViewId="0">
      <selection activeCell="G29" sqref="G29"/>
    </sheetView>
  </sheetViews>
  <sheetFormatPr defaultColWidth="9" defaultRowHeight="15" x14ac:dyDescent="0.25"/>
  <cols>
    <col min="1" max="1" width="50.140625" style="50" customWidth="1"/>
    <col min="2" max="2" width="18.28515625" style="50" customWidth="1"/>
    <col min="3" max="7" width="11.5703125" style="50" customWidth="1"/>
    <col min="8" max="16384" width="9" style="50"/>
  </cols>
  <sheetData>
    <row r="1" spans="1:7" ht="34.5" customHeight="1" x14ac:dyDescent="0.25">
      <c r="A1" s="95" t="s">
        <v>36</v>
      </c>
      <c r="B1" s="95"/>
      <c r="C1" s="95"/>
      <c r="D1" s="95"/>
      <c r="E1" s="95"/>
      <c r="F1" s="95"/>
      <c r="G1" s="95"/>
    </row>
    <row r="2" spans="1:7" ht="34.5" customHeight="1" x14ac:dyDescent="0.25">
      <c r="A2" s="132" t="s">
        <v>43</v>
      </c>
      <c r="B2" s="132"/>
      <c r="C2" s="132"/>
      <c r="D2" s="132"/>
      <c r="E2" s="132"/>
      <c r="F2" s="132"/>
      <c r="G2" s="132"/>
    </row>
    <row r="3" spans="1:7" ht="45" x14ac:dyDescent="0.25">
      <c r="A3" s="5" t="s">
        <v>27</v>
      </c>
      <c r="B3" s="5" t="s">
        <v>19</v>
      </c>
      <c r="C3" s="5" t="s">
        <v>69</v>
      </c>
      <c r="D3" s="5" t="s">
        <v>4</v>
      </c>
      <c r="E3" s="5" t="s">
        <v>3</v>
      </c>
      <c r="F3" s="5" t="s">
        <v>17</v>
      </c>
      <c r="G3" s="5" t="s">
        <v>16</v>
      </c>
    </row>
    <row r="4" spans="1:7" x14ac:dyDescent="0.25">
      <c r="A4" s="37"/>
      <c r="B4" s="49"/>
      <c r="C4" s="42"/>
      <c r="D4" s="42"/>
      <c r="E4" s="58">
        <f>C4*D4</f>
        <v>0</v>
      </c>
      <c r="F4" s="59"/>
      <c r="G4" s="58">
        <f>E4-F4</f>
        <v>0</v>
      </c>
    </row>
    <row r="5" spans="1:7" x14ac:dyDescent="0.25">
      <c r="A5" s="37"/>
      <c r="B5" s="49"/>
      <c r="C5" s="42"/>
      <c r="D5" s="42"/>
      <c r="E5" s="58">
        <f t="shared" ref="E5:E13" si="0">C5*D5</f>
        <v>0</v>
      </c>
      <c r="F5" s="59"/>
      <c r="G5" s="58">
        <f t="shared" ref="G5:G13" si="1">E5-F5</f>
        <v>0</v>
      </c>
    </row>
    <row r="6" spans="1:7" x14ac:dyDescent="0.25">
      <c r="A6" s="37"/>
      <c r="B6" s="49"/>
      <c r="C6" s="42"/>
      <c r="D6" s="42"/>
      <c r="E6" s="58">
        <f t="shared" si="0"/>
        <v>0</v>
      </c>
      <c r="F6" s="59"/>
      <c r="G6" s="58">
        <f t="shared" si="1"/>
        <v>0</v>
      </c>
    </row>
    <row r="7" spans="1:7" x14ac:dyDescent="0.25">
      <c r="A7" s="37"/>
      <c r="B7" s="49"/>
      <c r="C7" s="42"/>
      <c r="D7" s="42"/>
      <c r="E7" s="58">
        <f t="shared" si="0"/>
        <v>0</v>
      </c>
      <c r="F7" s="59"/>
      <c r="G7" s="58">
        <f t="shared" si="1"/>
        <v>0</v>
      </c>
    </row>
    <row r="8" spans="1:7" x14ac:dyDescent="0.25">
      <c r="A8" s="37"/>
      <c r="B8" s="49"/>
      <c r="C8" s="42"/>
      <c r="D8" s="42"/>
      <c r="E8" s="58">
        <f t="shared" si="0"/>
        <v>0</v>
      </c>
      <c r="F8" s="59"/>
      <c r="G8" s="58">
        <f t="shared" si="1"/>
        <v>0</v>
      </c>
    </row>
    <row r="9" spans="1:7" x14ac:dyDescent="0.25">
      <c r="A9" s="37"/>
      <c r="B9" s="49"/>
      <c r="C9" s="42"/>
      <c r="D9" s="42"/>
      <c r="E9" s="58">
        <f t="shared" si="0"/>
        <v>0</v>
      </c>
      <c r="F9" s="59"/>
      <c r="G9" s="58">
        <f t="shared" si="1"/>
        <v>0</v>
      </c>
    </row>
    <row r="10" spans="1:7" x14ac:dyDescent="0.25">
      <c r="A10" s="37"/>
      <c r="B10" s="49"/>
      <c r="C10" s="42"/>
      <c r="D10" s="42"/>
      <c r="E10" s="58">
        <f t="shared" si="0"/>
        <v>0</v>
      </c>
      <c r="F10" s="59"/>
      <c r="G10" s="58">
        <f t="shared" si="1"/>
        <v>0</v>
      </c>
    </row>
    <row r="11" spans="1:7" x14ac:dyDescent="0.25">
      <c r="A11" s="37"/>
      <c r="B11" s="49"/>
      <c r="C11" s="42"/>
      <c r="D11" s="42"/>
      <c r="E11" s="58">
        <f t="shared" si="0"/>
        <v>0</v>
      </c>
      <c r="F11" s="59"/>
      <c r="G11" s="58">
        <f t="shared" si="1"/>
        <v>0</v>
      </c>
    </row>
    <row r="12" spans="1:7" x14ac:dyDescent="0.25">
      <c r="A12" s="37"/>
      <c r="B12" s="49"/>
      <c r="C12" s="42"/>
      <c r="D12" s="42"/>
      <c r="E12" s="58">
        <f t="shared" si="0"/>
        <v>0</v>
      </c>
      <c r="F12" s="59"/>
      <c r="G12" s="58">
        <f t="shared" si="1"/>
        <v>0</v>
      </c>
    </row>
    <row r="13" spans="1:7" x14ac:dyDescent="0.25">
      <c r="A13" s="37"/>
      <c r="B13" s="49"/>
      <c r="C13" s="42"/>
      <c r="D13" s="68"/>
      <c r="E13" s="58">
        <f t="shared" si="0"/>
        <v>0</v>
      </c>
      <c r="F13" s="59"/>
      <c r="G13" s="58">
        <f t="shared" si="1"/>
        <v>0</v>
      </c>
    </row>
    <row r="14" spans="1:7" x14ac:dyDescent="0.25">
      <c r="A14" s="128" t="s">
        <v>1</v>
      </c>
      <c r="B14" s="129"/>
      <c r="C14" s="129"/>
      <c r="D14" s="130"/>
      <c r="E14" s="58">
        <f>SUM(E4:E13)</f>
        <v>0</v>
      </c>
      <c r="F14" s="58">
        <f>SUM(F4:F13)</f>
        <v>0</v>
      </c>
      <c r="G14" s="58">
        <f>SUM(G4:G13)</f>
        <v>0</v>
      </c>
    </row>
    <row r="15" spans="1:7" x14ac:dyDescent="0.25">
      <c r="A15" s="51"/>
      <c r="B15" s="51"/>
      <c r="C15" s="51"/>
      <c r="D15" s="51"/>
      <c r="E15" s="51"/>
      <c r="F15" s="51"/>
      <c r="G15" s="52"/>
    </row>
    <row r="16" spans="1:7" x14ac:dyDescent="0.25">
      <c r="A16" s="51"/>
      <c r="B16" s="51"/>
      <c r="C16" s="51"/>
      <c r="D16" s="51"/>
      <c r="E16" s="51"/>
      <c r="F16" s="51"/>
      <c r="G16" s="52"/>
    </row>
    <row r="17" spans="1:12" ht="33.75" customHeight="1" x14ac:dyDescent="0.25">
      <c r="A17" s="132" t="s">
        <v>44</v>
      </c>
      <c r="B17" s="132"/>
      <c r="C17" s="132"/>
      <c r="D17" s="132"/>
      <c r="E17" s="132"/>
      <c r="F17" s="132"/>
      <c r="G17" s="132"/>
    </row>
    <row r="18" spans="1:12" ht="45" x14ac:dyDescent="0.25">
      <c r="A18" s="5" t="s">
        <v>27</v>
      </c>
      <c r="B18" s="5" t="s">
        <v>19</v>
      </c>
      <c r="C18" s="5" t="s">
        <v>28</v>
      </c>
      <c r="D18" s="5" t="s">
        <v>4</v>
      </c>
      <c r="E18" s="5" t="s">
        <v>3</v>
      </c>
      <c r="F18" s="5" t="s">
        <v>17</v>
      </c>
      <c r="G18" s="5" t="s">
        <v>16</v>
      </c>
    </row>
    <row r="19" spans="1:12" x14ac:dyDescent="0.25">
      <c r="A19" s="37"/>
      <c r="B19" s="49"/>
      <c r="C19" s="42"/>
      <c r="D19" s="42"/>
      <c r="E19" s="58">
        <f>C19*D19</f>
        <v>0</v>
      </c>
      <c r="F19" s="59"/>
      <c r="G19" s="58">
        <f>E19-F19</f>
        <v>0</v>
      </c>
    </row>
    <row r="20" spans="1:12" x14ac:dyDescent="0.25">
      <c r="A20" s="37"/>
      <c r="B20" s="49"/>
      <c r="C20" s="42"/>
      <c r="D20" s="42"/>
      <c r="E20" s="58">
        <f t="shared" ref="E20:E28" si="2">C20*D20</f>
        <v>0</v>
      </c>
      <c r="F20" s="59"/>
      <c r="G20" s="58">
        <f t="shared" ref="G20:G28" si="3">E20-F20</f>
        <v>0</v>
      </c>
    </row>
    <row r="21" spans="1:12" x14ac:dyDescent="0.25">
      <c r="A21" s="37"/>
      <c r="B21" s="49"/>
      <c r="C21" s="42"/>
      <c r="D21" s="42"/>
      <c r="E21" s="58">
        <f t="shared" si="2"/>
        <v>0</v>
      </c>
      <c r="F21" s="59"/>
      <c r="G21" s="58">
        <f t="shared" si="3"/>
        <v>0</v>
      </c>
    </row>
    <row r="22" spans="1:12" x14ac:dyDescent="0.25">
      <c r="A22" s="37"/>
      <c r="B22" s="49"/>
      <c r="C22" s="42"/>
      <c r="D22" s="42"/>
      <c r="E22" s="58">
        <f t="shared" si="2"/>
        <v>0</v>
      </c>
      <c r="F22" s="59"/>
      <c r="G22" s="58">
        <f t="shared" si="3"/>
        <v>0</v>
      </c>
    </row>
    <row r="23" spans="1:12" x14ac:dyDescent="0.25">
      <c r="A23" s="37"/>
      <c r="B23" s="49"/>
      <c r="C23" s="42"/>
      <c r="D23" s="42"/>
      <c r="E23" s="58">
        <f t="shared" si="2"/>
        <v>0</v>
      </c>
      <c r="F23" s="59"/>
      <c r="G23" s="58">
        <f t="shared" si="3"/>
        <v>0</v>
      </c>
    </row>
    <row r="24" spans="1:12" x14ac:dyDescent="0.25">
      <c r="A24" s="37"/>
      <c r="B24" s="49"/>
      <c r="C24" s="42"/>
      <c r="D24" s="42"/>
      <c r="E24" s="58">
        <f t="shared" si="2"/>
        <v>0</v>
      </c>
      <c r="F24" s="59"/>
      <c r="G24" s="58">
        <f t="shared" si="3"/>
        <v>0</v>
      </c>
    </row>
    <row r="25" spans="1:12" x14ac:dyDescent="0.25">
      <c r="A25" s="37"/>
      <c r="B25" s="49"/>
      <c r="C25" s="42"/>
      <c r="D25" s="42"/>
      <c r="E25" s="58">
        <f t="shared" si="2"/>
        <v>0</v>
      </c>
      <c r="F25" s="59"/>
      <c r="G25" s="58">
        <f t="shared" si="3"/>
        <v>0</v>
      </c>
    </row>
    <row r="26" spans="1:12" x14ac:dyDescent="0.25">
      <c r="A26" s="37"/>
      <c r="B26" s="49"/>
      <c r="C26" s="42"/>
      <c r="D26" s="42"/>
      <c r="E26" s="58">
        <f t="shared" si="2"/>
        <v>0</v>
      </c>
      <c r="F26" s="59"/>
      <c r="G26" s="58">
        <f t="shared" si="3"/>
        <v>0</v>
      </c>
    </row>
    <row r="27" spans="1:12" x14ac:dyDescent="0.25">
      <c r="A27" s="37"/>
      <c r="B27" s="49"/>
      <c r="C27" s="42"/>
      <c r="D27" s="42"/>
      <c r="E27" s="58">
        <f t="shared" si="2"/>
        <v>0</v>
      </c>
      <c r="F27" s="59"/>
      <c r="G27" s="58">
        <f t="shared" si="3"/>
        <v>0</v>
      </c>
    </row>
    <row r="28" spans="1:12" x14ac:dyDescent="0.25">
      <c r="A28" s="37"/>
      <c r="B28" s="49"/>
      <c r="C28" s="42"/>
      <c r="D28" s="42"/>
      <c r="E28" s="58">
        <f t="shared" si="2"/>
        <v>0</v>
      </c>
      <c r="F28" s="59"/>
      <c r="G28" s="58">
        <f t="shared" si="3"/>
        <v>0</v>
      </c>
    </row>
    <row r="29" spans="1:12" x14ac:dyDescent="0.25">
      <c r="A29" s="128" t="s">
        <v>1</v>
      </c>
      <c r="B29" s="129"/>
      <c r="C29" s="129"/>
      <c r="D29" s="130"/>
      <c r="E29" s="58">
        <f>SUM(E19:E28)</f>
        <v>0</v>
      </c>
      <c r="F29" s="58">
        <f>SUM(F19:F28)</f>
        <v>0</v>
      </c>
      <c r="G29" s="58">
        <f>SUM(G19:G28)</f>
        <v>0</v>
      </c>
    </row>
    <row r="32" spans="1:12" s="41" customFormat="1" ht="122.25" customHeight="1" x14ac:dyDescent="0.25">
      <c r="A32" s="121" t="s">
        <v>42</v>
      </c>
      <c r="B32" s="122"/>
      <c r="C32" s="122"/>
      <c r="D32" s="122"/>
      <c r="E32" s="122"/>
      <c r="F32" s="122"/>
      <c r="G32" s="123"/>
      <c r="H32" s="53"/>
      <c r="I32" s="53"/>
      <c r="J32" s="39"/>
      <c r="K32" s="39"/>
      <c r="L32" s="39"/>
    </row>
  </sheetData>
  <mergeCells count="6">
    <mergeCell ref="A1:G1"/>
    <mergeCell ref="A2:G2"/>
    <mergeCell ref="A17:G17"/>
    <mergeCell ref="A32:G32"/>
    <mergeCell ref="A29:D29"/>
    <mergeCell ref="A14:D14"/>
  </mergeCells>
  <dataValidations count="2">
    <dataValidation type="whole" operator="greaterThanOrEqual" allowBlank="1" showInputMessage="1" showErrorMessage="1" error="Csak egész szám írható a cellába!" sqref="C4:G13 E14:G14">
      <formula1>0</formula1>
    </dataValidation>
    <dataValidation type="whole" operator="greaterThanOrEqual" allowBlank="1" showInputMessage="1" showErrorMessage="1" error="Csak egész szám írható a cellába!" sqref="E29:G29 C19:G28">
      <formula1>0</formula1>
    </dataValidation>
  </dataValidations>
  <pageMargins left="0.70866141732283472" right="0.86614173228346458" top="1.0236220472440944" bottom="1.1417322834645669" header="0.31496062992125984" footer="0.31496062992125984"/>
  <pageSetup paperSize="9" fitToHeight="0" orientation="landscape" r:id="rId1"/>
  <headerFooter alignWithMargins="0">
    <oddHeader>&amp;C&amp;"-,Félkövér"PÁLYÁZATI ADATLAP 1. sz. melléklete
Hajléktalan személyek ellátásának megszervezése a Közép-Magyarországi régióban 2017-18 (2017-18-KMR)
KÖLTSÉGVETÉS - 6. Tárgyi eszközbeszerzések</oddHeader>
    <oddFooter xml:space="preserve">&amp;L               .........................................................
               dátum&amp;CPH. &amp;R..................................................                          
aláírás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Kitöltési útmutató</vt:lpstr>
      <vt:lpstr>Pályázati alapadatok</vt:lpstr>
      <vt:lpstr>TELJES KÖLTSÉG</vt:lpstr>
      <vt:lpstr>1. Élelmiszer</vt:lpstr>
      <vt:lpstr>2. Gyógyszer</vt:lpstr>
      <vt:lpstr>3. Gépjármű</vt:lpstr>
      <vt:lpstr>4. Személyi</vt:lpstr>
      <vt:lpstr>5. Szolg. és váll.</vt:lpstr>
      <vt:lpstr>6. Tárgyi</vt:lpstr>
      <vt:lpstr>7. Felújítás</vt:lpstr>
      <vt:lpstr>8. Egyéb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dóra</dc:creator>
  <cp:lastModifiedBy>dóra</cp:lastModifiedBy>
  <cp:lastPrinted>2017-07-24T10:39:52Z</cp:lastPrinted>
  <dcterms:created xsi:type="dcterms:W3CDTF">2017-03-20T10:55:47Z</dcterms:created>
  <dcterms:modified xsi:type="dcterms:W3CDTF">2017-07-24T10:40:07Z</dcterms:modified>
</cp:coreProperties>
</file>